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6 ПТО\25 Отчет ИП2026\Отчет по ИП2026 по кварталам\1 квартал\1квартал\"/>
    </mc:Choice>
  </mc:AlternateContent>
  <xr:revisionPtr revIDLastSave="0" documentId="13_ncr:1_{DA5E8267-CCD5-4C35-8E5D-81ED00D17A4C}" xr6:coauthVersionLast="47" xr6:coauthVersionMax="47" xr10:uidLastSave="{00000000-0000-0000-0000-000000000000}"/>
  <bookViews>
    <workbookView xWindow="-120" yWindow="-120" windowWidth="29040" windowHeight="15840" tabRatio="218" xr2:uid="{00000000-000D-0000-FFFF-FFFF00000000}"/>
  </bookViews>
  <sheets>
    <sheet name="Ф14" sheetId="1" r:id="rId1"/>
  </sheets>
  <definedNames>
    <definedName name="Z_A7F1BD48_9CA1_4165_9F6D_ABEDB4439C9A_.wvu.Rows" localSheetId="0">Ф14!#REF!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3" i="1" l="1"/>
  <c r="L123" i="1"/>
  <c r="M123" i="1"/>
  <c r="N123" i="1"/>
  <c r="O123" i="1"/>
  <c r="P123" i="1"/>
  <c r="K124" i="1"/>
  <c r="L124" i="1"/>
  <c r="M124" i="1"/>
  <c r="N124" i="1"/>
  <c r="O124" i="1"/>
  <c r="P124" i="1"/>
  <c r="K125" i="1"/>
  <c r="L125" i="1"/>
  <c r="M125" i="1"/>
  <c r="N125" i="1"/>
  <c r="O125" i="1"/>
  <c r="P125" i="1"/>
  <c r="K118" i="1"/>
  <c r="L118" i="1"/>
  <c r="M118" i="1"/>
  <c r="N118" i="1"/>
  <c r="O118" i="1"/>
  <c r="P118" i="1"/>
  <c r="K126" i="1"/>
  <c r="L126" i="1"/>
  <c r="M126" i="1"/>
  <c r="N126" i="1"/>
  <c r="O126" i="1"/>
  <c r="P126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Q93" i="1"/>
  <c r="E93" i="1"/>
  <c r="F93" i="1"/>
  <c r="G93" i="1"/>
  <c r="H93" i="1"/>
  <c r="I93" i="1"/>
  <c r="J93" i="1"/>
  <c r="K94" i="1"/>
  <c r="L94" i="1"/>
  <c r="M94" i="1"/>
  <c r="N94" i="1"/>
  <c r="O94" i="1"/>
  <c r="P94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Q90" i="1"/>
  <c r="E90" i="1"/>
  <c r="F90" i="1"/>
  <c r="G90" i="1"/>
  <c r="H90" i="1"/>
  <c r="I90" i="1"/>
  <c r="J90" i="1"/>
  <c r="P91" i="1"/>
  <c r="O91" i="1"/>
  <c r="N91" i="1"/>
  <c r="M91" i="1"/>
  <c r="L91" i="1"/>
  <c r="K91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Q87" i="1"/>
  <c r="E87" i="1"/>
  <c r="F87" i="1"/>
  <c r="G87" i="1"/>
  <c r="H87" i="1"/>
  <c r="I87" i="1"/>
  <c r="J87" i="1"/>
  <c r="P88" i="1"/>
  <c r="O88" i="1"/>
  <c r="N88" i="1"/>
  <c r="M88" i="1"/>
  <c r="L88" i="1"/>
  <c r="K88" i="1"/>
  <c r="E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J82" i="1"/>
  <c r="I82" i="1"/>
  <c r="H82" i="1"/>
  <c r="G82" i="1"/>
  <c r="F82" i="1"/>
  <c r="P83" i="1"/>
  <c r="O83" i="1"/>
  <c r="N83" i="1"/>
  <c r="M83" i="1"/>
  <c r="L83" i="1"/>
  <c r="K83" i="1"/>
  <c r="K82" i="1" s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Q76" i="1"/>
  <c r="F76" i="1"/>
  <c r="G76" i="1"/>
  <c r="H76" i="1"/>
  <c r="I76" i="1"/>
  <c r="J76" i="1"/>
  <c r="E76" i="1"/>
  <c r="K77" i="1"/>
  <c r="L77" i="1"/>
  <c r="M77" i="1"/>
  <c r="N77" i="1"/>
  <c r="O77" i="1"/>
  <c r="P77" i="1"/>
  <c r="K78" i="1"/>
  <c r="L78" i="1"/>
  <c r="M78" i="1"/>
  <c r="N78" i="1"/>
  <c r="O78" i="1"/>
  <c r="P78" i="1"/>
  <c r="K53" i="1"/>
  <c r="L53" i="1"/>
  <c r="M53" i="1"/>
  <c r="N53" i="1"/>
  <c r="O53" i="1"/>
  <c r="P53" i="1"/>
  <c r="K54" i="1"/>
  <c r="L54" i="1"/>
  <c r="M54" i="1"/>
  <c r="N54" i="1"/>
  <c r="O54" i="1"/>
  <c r="P54" i="1"/>
  <c r="K55" i="1"/>
  <c r="L55" i="1"/>
  <c r="M55" i="1"/>
  <c r="N55" i="1"/>
  <c r="O55" i="1"/>
  <c r="P55" i="1"/>
  <c r="K56" i="1"/>
  <c r="L56" i="1"/>
  <c r="M56" i="1"/>
  <c r="N56" i="1"/>
  <c r="O56" i="1"/>
  <c r="P56" i="1"/>
  <c r="K39" i="1"/>
  <c r="L39" i="1"/>
  <c r="M39" i="1"/>
  <c r="N39" i="1"/>
  <c r="O39" i="1"/>
  <c r="P39" i="1"/>
  <c r="M82" i="1" l="1"/>
  <c r="Q82" i="1"/>
  <c r="O82" i="1"/>
  <c r="N82" i="1"/>
  <c r="L82" i="1"/>
  <c r="P82" i="1"/>
  <c r="K76" i="1"/>
  <c r="K130" i="1" l="1"/>
  <c r="L130" i="1"/>
  <c r="M130" i="1"/>
  <c r="N130" i="1"/>
  <c r="O130" i="1"/>
  <c r="P130" i="1"/>
  <c r="K131" i="1"/>
  <c r="L131" i="1"/>
  <c r="M131" i="1"/>
  <c r="N131" i="1"/>
  <c r="O131" i="1"/>
  <c r="P131" i="1"/>
  <c r="K112" i="1"/>
  <c r="L112" i="1"/>
  <c r="M112" i="1"/>
  <c r="N112" i="1"/>
  <c r="O112" i="1"/>
  <c r="P112" i="1"/>
  <c r="K113" i="1"/>
  <c r="L113" i="1"/>
  <c r="M113" i="1"/>
  <c r="N113" i="1"/>
  <c r="O113" i="1"/>
  <c r="P113" i="1"/>
  <c r="K114" i="1"/>
  <c r="L114" i="1"/>
  <c r="M114" i="1"/>
  <c r="N114" i="1"/>
  <c r="O114" i="1"/>
  <c r="P114" i="1"/>
  <c r="K115" i="1"/>
  <c r="L115" i="1"/>
  <c r="M115" i="1"/>
  <c r="N115" i="1"/>
  <c r="O115" i="1"/>
  <c r="P115" i="1"/>
  <c r="K116" i="1"/>
  <c r="L116" i="1"/>
  <c r="M116" i="1"/>
  <c r="N116" i="1"/>
  <c r="O116" i="1"/>
  <c r="P116" i="1"/>
  <c r="AN100" i="1"/>
  <c r="AM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J100" i="1"/>
  <c r="I100" i="1"/>
  <c r="H100" i="1"/>
  <c r="G100" i="1"/>
  <c r="F100" i="1"/>
  <c r="E100" i="1"/>
  <c r="AL100" i="1"/>
  <c r="K104" i="1"/>
  <c r="L104" i="1"/>
  <c r="M104" i="1"/>
  <c r="N104" i="1"/>
  <c r="O104" i="1"/>
  <c r="P104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Q72" i="1"/>
  <c r="F72" i="1"/>
  <c r="G72" i="1"/>
  <c r="H72" i="1"/>
  <c r="I72" i="1"/>
  <c r="J72" i="1"/>
  <c r="E72" i="1"/>
  <c r="K73" i="1"/>
  <c r="L73" i="1"/>
  <c r="M73" i="1"/>
  <c r="N73" i="1"/>
  <c r="O73" i="1"/>
  <c r="P73" i="1"/>
  <c r="K74" i="1"/>
  <c r="L74" i="1"/>
  <c r="M74" i="1"/>
  <c r="N74" i="1"/>
  <c r="O74" i="1"/>
  <c r="P74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Q58" i="1"/>
  <c r="F58" i="1"/>
  <c r="G58" i="1"/>
  <c r="H58" i="1"/>
  <c r="I58" i="1"/>
  <c r="J58" i="1"/>
  <c r="E58" i="1"/>
  <c r="K59" i="1"/>
  <c r="L59" i="1"/>
  <c r="M59" i="1"/>
  <c r="N59" i="1"/>
  <c r="O59" i="1"/>
  <c r="P59" i="1"/>
  <c r="K60" i="1"/>
  <c r="L60" i="1"/>
  <c r="M60" i="1"/>
  <c r="N60" i="1"/>
  <c r="O60" i="1"/>
  <c r="P60" i="1"/>
  <c r="K61" i="1"/>
  <c r="L61" i="1"/>
  <c r="M61" i="1"/>
  <c r="N61" i="1"/>
  <c r="O61" i="1"/>
  <c r="P61" i="1"/>
  <c r="K62" i="1"/>
  <c r="L62" i="1"/>
  <c r="M62" i="1"/>
  <c r="N62" i="1"/>
  <c r="O62" i="1"/>
  <c r="P62" i="1"/>
  <c r="K63" i="1"/>
  <c r="L63" i="1"/>
  <c r="M63" i="1"/>
  <c r="N63" i="1"/>
  <c r="O63" i="1"/>
  <c r="P63" i="1"/>
  <c r="K64" i="1"/>
  <c r="L64" i="1"/>
  <c r="M64" i="1"/>
  <c r="N64" i="1"/>
  <c r="O64" i="1"/>
  <c r="P64" i="1"/>
  <c r="K65" i="1"/>
  <c r="L65" i="1"/>
  <c r="M65" i="1"/>
  <c r="N65" i="1"/>
  <c r="O65" i="1"/>
  <c r="P65" i="1"/>
  <c r="K66" i="1"/>
  <c r="L66" i="1"/>
  <c r="M66" i="1"/>
  <c r="N66" i="1"/>
  <c r="O66" i="1"/>
  <c r="P66" i="1"/>
  <c r="K67" i="1"/>
  <c r="L67" i="1"/>
  <c r="M67" i="1"/>
  <c r="N67" i="1"/>
  <c r="O67" i="1"/>
  <c r="P67" i="1"/>
  <c r="K68" i="1"/>
  <c r="L68" i="1"/>
  <c r="M68" i="1"/>
  <c r="N68" i="1"/>
  <c r="O68" i="1"/>
  <c r="P68" i="1"/>
  <c r="K69" i="1"/>
  <c r="L69" i="1"/>
  <c r="M69" i="1"/>
  <c r="N69" i="1"/>
  <c r="O69" i="1"/>
  <c r="P69" i="1"/>
  <c r="K43" i="1"/>
  <c r="L43" i="1"/>
  <c r="M43" i="1"/>
  <c r="N43" i="1"/>
  <c r="O43" i="1"/>
  <c r="P43" i="1"/>
  <c r="K44" i="1"/>
  <c r="L44" i="1"/>
  <c r="M44" i="1"/>
  <c r="N44" i="1"/>
  <c r="O44" i="1"/>
  <c r="P44" i="1"/>
  <c r="K45" i="1"/>
  <c r="L45" i="1"/>
  <c r="M45" i="1"/>
  <c r="N45" i="1"/>
  <c r="O45" i="1"/>
  <c r="P45" i="1"/>
  <c r="K46" i="1"/>
  <c r="L46" i="1"/>
  <c r="M46" i="1"/>
  <c r="N46" i="1"/>
  <c r="O46" i="1"/>
  <c r="P46" i="1"/>
  <c r="K47" i="1"/>
  <c r="L47" i="1"/>
  <c r="M47" i="1"/>
  <c r="N47" i="1"/>
  <c r="O47" i="1"/>
  <c r="P47" i="1"/>
  <c r="K48" i="1"/>
  <c r="L48" i="1"/>
  <c r="M48" i="1"/>
  <c r="N48" i="1"/>
  <c r="O48" i="1"/>
  <c r="P48" i="1"/>
  <c r="K49" i="1"/>
  <c r="L49" i="1"/>
  <c r="M49" i="1"/>
  <c r="N49" i="1"/>
  <c r="O49" i="1"/>
  <c r="P49" i="1"/>
  <c r="K50" i="1"/>
  <c r="L50" i="1"/>
  <c r="M50" i="1"/>
  <c r="N50" i="1"/>
  <c r="O50" i="1"/>
  <c r="P50" i="1"/>
  <c r="K51" i="1"/>
  <c r="L51" i="1"/>
  <c r="M51" i="1"/>
  <c r="N51" i="1"/>
  <c r="O51" i="1"/>
  <c r="P51" i="1"/>
  <c r="K52" i="1"/>
  <c r="L52" i="1"/>
  <c r="M52" i="1"/>
  <c r="N52" i="1"/>
  <c r="O52" i="1"/>
  <c r="P52" i="1"/>
  <c r="K35" i="1"/>
  <c r="L35" i="1"/>
  <c r="M35" i="1"/>
  <c r="N35" i="1"/>
  <c r="O35" i="1"/>
  <c r="P35" i="1"/>
  <c r="K36" i="1"/>
  <c r="L36" i="1"/>
  <c r="M36" i="1"/>
  <c r="N36" i="1"/>
  <c r="O36" i="1"/>
  <c r="P36" i="1"/>
  <c r="K37" i="1"/>
  <c r="L37" i="1"/>
  <c r="M37" i="1"/>
  <c r="N37" i="1"/>
  <c r="O37" i="1"/>
  <c r="P37" i="1"/>
  <c r="AD98" i="1" l="1"/>
  <c r="H98" i="1"/>
  <c r="L99" i="1"/>
  <c r="P99" i="1"/>
  <c r="AH98" i="1"/>
  <c r="I98" i="1"/>
  <c r="M99" i="1"/>
  <c r="J98" i="1"/>
  <c r="G98" i="1"/>
  <c r="Y98" i="1"/>
  <c r="AC98" i="1"/>
  <c r="AG98" i="1"/>
  <c r="AL98" i="1"/>
  <c r="F98" i="1"/>
  <c r="AA98" i="1"/>
  <c r="AE98" i="1"/>
  <c r="K99" i="1"/>
  <c r="O99" i="1"/>
  <c r="AK98" i="1"/>
  <c r="W98" i="1"/>
  <c r="AM98" i="1"/>
  <c r="E98" i="1"/>
  <c r="Z98" i="1"/>
  <c r="S98" i="1"/>
  <c r="AI98" i="1"/>
  <c r="T98" i="1"/>
  <c r="AB98" i="1"/>
  <c r="AF98" i="1"/>
  <c r="AJ98" i="1"/>
  <c r="X98" i="1"/>
  <c r="AN98" i="1"/>
  <c r="N101" i="1"/>
  <c r="N99" i="1"/>
  <c r="V98" i="1"/>
  <c r="R98" i="1"/>
  <c r="L101" i="1"/>
  <c r="P101" i="1"/>
  <c r="Q98" i="1"/>
  <c r="U98" i="1"/>
  <c r="L100" i="1"/>
  <c r="P100" i="1"/>
  <c r="N100" i="1"/>
  <c r="M101" i="1"/>
  <c r="K100" i="1"/>
  <c r="O100" i="1"/>
  <c r="M100" i="1"/>
  <c r="K101" i="1"/>
  <c r="O101" i="1"/>
  <c r="J132" i="1"/>
  <c r="I132" i="1"/>
  <c r="H132" i="1"/>
  <c r="G132" i="1"/>
  <c r="F132" i="1"/>
  <c r="E132" i="1"/>
  <c r="J127" i="1"/>
  <c r="I127" i="1"/>
  <c r="H127" i="1"/>
  <c r="G127" i="1"/>
  <c r="F127" i="1"/>
  <c r="E127" i="1"/>
  <c r="J121" i="1"/>
  <c r="I121" i="1"/>
  <c r="H121" i="1"/>
  <c r="G121" i="1"/>
  <c r="F121" i="1"/>
  <c r="E121" i="1"/>
  <c r="J110" i="1"/>
  <c r="I110" i="1"/>
  <c r="H110" i="1"/>
  <c r="G110" i="1"/>
  <c r="F110" i="1"/>
  <c r="E110" i="1"/>
  <c r="J105" i="1"/>
  <c r="I105" i="1"/>
  <c r="J103" i="1"/>
  <c r="J102" i="1" s="1"/>
  <c r="I103" i="1"/>
  <c r="I102" i="1" s="1"/>
  <c r="I97" i="1" s="1"/>
  <c r="J86" i="1"/>
  <c r="J85" i="1" s="1"/>
  <c r="J80" i="1"/>
  <c r="I80" i="1"/>
  <c r="H80" i="1"/>
  <c r="G80" i="1"/>
  <c r="F80" i="1"/>
  <c r="E80" i="1"/>
  <c r="G71" i="1"/>
  <c r="J41" i="1"/>
  <c r="I41" i="1"/>
  <c r="H41" i="1"/>
  <c r="G41" i="1"/>
  <c r="F41" i="1"/>
  <c r="E41" i="1"/>
  <c r="J33" i="1"/>
  <c r="I33" i="1"/>
  <c r="H33" i="1"/>
  <c r="G33" i="1"/>
  <c r="F33" i="1"/>
  <c r="E33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AK127" i="1"/>
  <c r="AL127" i="1"/>
  <c r="AM127" i="1"/>
  <c r="AN127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P84" i="1"/>
  <c r="O84" i="1"/>
  <c r="N84" i="1"/>
  <c r="M84" i="1"/>
  <c r="L84" i="1"/>
  <c r="K84" i="1"/>
  <c r="P81" i="1"/>
  <c r="O81" i="1"/>
  <c r="N81" i="1"/>
  <c r="M81" i="1"/>
  <c r="L81" i="1"/>
  <c r="K81" i="1"/>
  <c r="J120" i="1" l="1"/>
  <c r="J97" i="1"/>
  <c r="M98" i="1"/>
  <c r="H120" i="1"/>
  <c r="F120" i="1"/>
  <c r="I120" i="1"/>
  <c r="N98" i="1"/>
  <c r="L98" i="1"/>
  <c r="K98" i="1"/>
  <c r="P98" i="1"/>
  <c r="G108" i="1"/>
  <c r="O98" i="1"/>
  <c r="E86" i="1"/>
  <c r="E85" i="1" s="1"/>
  <c r="F86" i="1"/>
  <c r="F85" i="1" s="1"/>
  <c r="G120" i="1"/>
  <c r="G70" i="1"/>
  <c r="I32" i="1"/>
  <c r="E120" i="1"/>
  <c r="H71" i="1"/>
  <c r="H70" i="1" s="1"/>
  <c r="H32" i="1"/>
  <c r="I86" i="1"/>
  <c r="I85" i="1" s="1"/>
  <c r="F108" i="1"/>
  <c r="J108" i="1"/>
  <c r="H108" i="1"/>
  <c r="F32" i="1"/>
  <c r="J32" i="1"/>
  <c r="E71" i="1"/>
  <c r="E70" i="1" s="1"/>
  <c r="I71" i="1"/>
  <c r="I70" i="1" s="1"/>
  <c r="G86" i="1"/>
  <c r="G85" i="1" s="1"/>
  <c r="G32" i="1"/>
  <c r="F71" i="1"/>
  <c r="F70" i="1" s="1"/>
  <c r="J71" i="1"/>
  <c r="J70" i="1" s="1"/>
  <c r="H86" i="1"/>
  <c r="H85" i="1" s="1"/>
  <c r="E108" i="1"/>
  <c r="I108" i="1"/>
  <c r="E32" i="1"/>
  <c r="J31" i="1" l="1"/>
  <c r="I31" i="1"/>
  <c r="G25" i="1"/>
  <c r="F25" i="1"/>
  <c r="E25" i="1"/>
  <c r="J25" i="1"/>
  <c r="I25" i="1"/>
  <c r="E23" i="1"/>
  <c r="J23" i="1"/>
  <c r="J27" i="1"/>
  <c r="J26" i="1" s="1"/>
  <c r="J20" i="1" s="1"/>
  <c r="I27" i="1"/>
  <c r="I26" i="1" s="1"/>
  <c r="I20" i="1" s="1"/>
  <c r="H27" i="1"/>
  <c r="H26" i="1" s="1"/>
  <c r="H20" i="1" s="1"/>
  <c r="G27" i="1"/>
  <c r="G26" i="1" s="1"/>
  <c r="G20" i="1" s="1"/>
  <c r="F27" i="1"/>
  <c r="F26" i="1" s="1"/>
  <c r="F20" i="1" s="1"/>
  <c r="E27" i="1"/>
  <c r="E26" i="1" s="1"/>
  <c r="E20" i="1" s="1"/>
  <c r="J22" i="1"/>
  <c r="I22" i="1"/>
  <c r="H22" i="1"/>
  <c r="G22" i="1"/>
  <c r="F22" i="1"/>
  <c r="E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AN20" i="1"/>
  <c r="AM20" i="1"/>
  <c r="AL20" i="1"/>
  <c r="AK20" i="1"/>
  <c r="AJ20" i="1"/>
  <c r="AI20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F80" i="1"/>
  <c r="R102" i="1"/>
  <c r="R97" i="1" s="1"/>
  <c r="S102" i="1"/>
  <c r="S97" i="1" s="1"/>
  <c r="T102" i="1"/>
  <c r="T97" i="1" s="1"/>
  <c r="U102" i="1"/>
  <c r="U97" i="1" s="1"/>
  <c r="V102" i="1"/>
  <c r="V97" i="1" s="1"/>
  <c r="W102" i="1"/>
  <c r="W97" i="1" s="1"/>
  <c r="X102" i="1"/>
  <c r="X97" i="1" s="1"/>
  <c r="Y102" i="1"/>
  <c r="Y97" i="1" s="1"/>
  <c r="Z102" i="1"/>
  <c r="Z97" i="1" s="1"/>
  <c r="AA102" i="1"/>
  <c r="AA97" i="1" s="1"/>
  <c r="AB102" i="1"/>
  <c r="AB97" i="1" s="1"/>
  <c r="AC102" i="1"/>
  <c r="AC97" i="1" s="1"/>
  <c r="AD102" i="1"/>
  <c r="AD97" i="1" s="1"/>
  <c r="AE102" i="1"/>
  <c r="AE97" i="1" s="1"/>
  <c r="AF102" i="1"/>
  <c r="AF97" i="1" s="1"/>
  <c r="AG102" i="1"/>
  <c r="AG97" i="1" s="1"/>
  <c r="AH102" i="1"/>
  <c r="AH97" i="1" s="1"/>
  <c r="AI102" i="1"/>
  <c r="AI97" i="1" s="1"/>
  <c r="AJ102" i="1"/>
  <c r="AJ97" i="1" s="1"/>
  <c r="AK102" i="1"/>
  <c r="AK97" i="1" s="1"/>
  <c r="AL102" i="1"/>
  <c r="AL97" i="1" s="1"/>
  <c r="AM102" i="1"/>
  <c r="AM97" i="1" s="1"/>
  <c r="AN102" i="1"/>
  <c r="AN97" i="1" s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R121" i="1"/>
  <c r="R120" i="1" s="1"/>
  <c r="S121" i="1"/>
  <c r="S120" i="1" s="1"/>
  <c r="T121" i="1"/>
  <c r="T120" i="1" s="1"/>
  <c r="U121" i="1"/>
  <c r="U120" i="1" s="1"/>
  <c r="V121" i="1"/>
  <c r="V120" i="1" s="1"/>
  <c r="W121" i="1"/>
  <c r="W120" i="1" s="1"/>
  <c r="X121" i="1"/>
  <c r="X120" i="1" s="1"/>
  <c r="Y121" i="1"/>
  <c r="Y120" i="1" s="1"/>
  <c r="Z121" i="1"/>
  <c r="Z120" i="1" s="1"/>
  <c r="AA121" i="1"/>
  <c r="AA120" i="1" s="1"/>
  <c r="AB121" i="1"/>
  <c r="AB120" i="1" s="1"/>
  <c r="AC121" i="1"/>
  <c r="AC120" i="1" s="1"/>
  <c r="AD121" i="1"/>
  <c r="AD120" i="1" s="1"/>
  <c r="AE121" i="1"/>
  <c r="AE120" i="1" s="1"/>
  <c r="AF121" i="1"/>
  <c r="AF120" i="1" s="1"/>
  <c r="AG121" i="1"/>
  <c r="AG120" i="1" s="1"/>
  <c r="AH121" i="1"/>
  <c r="AH120" i="1" s="1"/>
  <c r="AI121" i="1"/>
  <c r="AI120" i="1" s="1"/>
  <c r="AJ121" i="1"/>
  <c r="AJ120" i="1" s="1"/>
  <c r="AK121" i="1"/>
  <c r="AK120" i="1" s="1"/>
  <c r="AL121" i="1"/>
  <c r="AL120" i="1" s="1"/>
  <c r="AM121" i="1"/>
  <c r="AM120" i="1" s="1"/>
  <c r="AN121" i="1"/>
  <c r="AN120" i="1" s="1"/>
  <c r="G23" i="1" l="1"/>
  <c r="H23" i="1"/>
  <c r="F23" i="1"/>
  <c r="H25" i="1"/>
  <c r="AK71" i="1"/>
  <c r="AE71" i="1"/>
  <c r="Y71" i="1"/>
  <c r="S71" i="1"/>
  <c r="W71" i="1"/>
  <c r="AM32" i="1"/>
  <c r="AG32" i="1"/>
  <c r="AA32" i="1"/>
  <c r="U32" i="1"/>
  <c r="J21" i="1"/>
  <c r="J19" i="1" s="1"/>
  <c r="AD25" i="1"/>
  <c r="AJ86" i="1"/>
  <c r="AJ85" i="1" s="1"/>
  <c r="AD86" i="1"/>
  <c r="AD85" i="1" s="1"/>
  <c r="AN80" i="1"/>
  <c r="AH80" i="1"/>
  <c r="AB80" i="1"/>
  <c r="V80" i="1"/>
  <c r="AI32" i="1"/>
  <c r="AI80" i="1"/>
  <c r="AJ23" i="1"/>
  <c r="AD23" i="1"/>
  <c r="X23" i="1"/>
  <c r="R23" i="1"/>
  <c r="AK25" i="1"/>
  <c r="AE25" i="1"/>
  <c r="AN71" i="1"/>
  <c r="AH71" i="1"/>
  <c r="AH70" i="1" s="1"/>
  <c r="AB71" i="1"/>
  <c r="V71" i="1"/>
  <c r="V70" i="1" s="1"/>
  <c r="AL71" i="1"/>
  <c r="AF71" i="1"/>
  <c r="AF70" i="1" s="1"/>
  <c r="AM80" i="1"/>
  <c r="AG80" i="1"/>
  <c r="AA80" i="1"/>
  <c r="U80" i="1"/>
  <c r="AC32" i="1"/>
  <c r="AJ71" i="1"/>
  <c r="AD71" i="1"/>
  <c r="X71" i="1"/>
  <c r="R71" i="1"/>
  <c r="AM25" i="1"/>
  <c r="AG25" i="1"/>
  <c r="AA25" i="1"/>
  <c r="U25" i="1"/>
  <c r="Z80" i="1"/>
  <c r="AC71" i="1"/>
  <c r="AJ25" i="1"/>
  <c r="X25" i="1"/>
  <c r="R25" i="1"/>
  <c r="AI71" i="1"/>
  <c r="AM86" i="1"/>
  <c r="AM85" i="1" s="1"/>
  <c r="AG86" i="1"/>
  <c r="AG85" i="1" s="1"/>
  <c r="AA86" i="1"/>
  <c r="AA85" i="1" s="1"/>
  <c r="U86" i="1"/>
  <c r="U85" i="1" s="1"/>
  <c r="AL86" i="1"/>
  <c r="AL85" i="1" s="1"/>
  <c r="AF86" i="1"/>
  <c r="AF85" i="1" s="1"/>
  <c r="Z86" i="1"/>
  <c r="Z85" i="1" s="1"/>
  <c r="T86" i="1"/>
  <c r="T85" i="1" s="1"/>
  <c r="AK86" i="1"/>
  <c r="AK85" i="1" s="1"/>
  <c r="AE86" i="1"/>
  <c r="AE85" i="1" s="1"/>
  <c r="Y86" i="1"/>
  <c r="Y85" i="1" s="1"/>
  <c r="S86" i="1"/>
  <c r="S85" i="1" s="1"/>
  <c r="AC80" i="1"/>
  <c r="W80" i="1"/>
  <c r="AM23" i="1"/>
  <c r="AG23" i="1"/>
  <c r="AA23" i="1"/>
  <c r="U23" i="1"/>
  <c r="X86" i="1"/>
  <c r="X85" i="1" s="1"/>
  <c r="Z71" i="1"/>
  <c r="T71" i="1"/>
  <c r="AJ32" i="1"/>
  <c r="AD32" i="1"/>
  <c r="X32" i="1"/>
  <c r="R32" i="1"/>
  <c r="R86" i="1"/>
  <c r="R85" i="1" s="1"/>
  <c r="AI86" i="1"/>
  <c r="AI85" i="1" s="1"/>
  <c r="AC86" i="1"/>
  <c r="AC85" i="1" s="1"/>
  <c r="W86" i="1"/>
  <c r="W85" i="1" s="1"/>
  <c r="AL80" i="1"/>
  <c r="T80" i="1"/>
  <c r="I21" i="1"/>
  <c r="AF25" i="1"/>
  <c r="T25" i="1"/>
  <c r="Y25" i="1"/>
  <c r="S25" i="1"/>
  <c r="AL23" i="1"/>
  <c r="AF23" i="1"/>
  <c r="Z23" i="1"/>
  <c r="T23" i="1"/>
  <c r="AK23" i="1"/>
  <c r="AE23" i="1"/>
  <c r="Y23" i="1"/>
  <c r="S23" i="1"/>
  <c r="I23" i="1"/>
  <c r="AL25" i="1"/>
  <c r="Z25" i="1"/>
  <c r="W32" i="1"/>
  <c r="AN32" i="1"/>
  <c r="AH32" i="1"/>
  <c r="AB32" i="1"/>
  <c r="V32" i="1"/>
  <c r="AN86" i="1"/>
  <c r="AN85" i="1" s="1"/>
  <c r="AH86" i="1"/>
  <c r="AH85" i="1" s="1"/>
  <c r="AB86" i="1"/>
  <c r="AB85" i="1" s="1"/>
  <c r="V86" i="1"/>
  <c r="V85" i="1" s="1"/>
  <c r="AK80" i="1"/>
  <c r="AE80" i="1"/>
  <c r="Y80" i="1"/>
  <c r="S80" i="1"/>
  <c r="AJ80" i="1"/>
  <c r="AD80" i="1"/>
  <c r="X80" i="1"/>
  <c r="R80" i="1"/>
  <c r="AI25" i="1"/>
  <c r="AC25" i="1"/>
  <c r="W25" i="1"/>
  <c r="AN25" i="1"/>
  <c r="AH25" i="1"/>
  <c r="AB25" i="1"/>
  <c r="V25" i="1"/>
  <c r="AI23" i="1"/>
  <c r="AC23" i="1"/>
  <c r="W23" i="1"/>
  <c r="AN23" i="1"/>
  <c r="AH23" i="1"/>
  <c r="AB23" i="1"/>
  <c r="V23" i="1"/>
  <c r="AM71" i="1"/>
  <c r="AG71" i="1"/>
  <c r="AA71" i="1"/>
  <c r="U71" i="1"/>
  <c r="AL32" i="1"/>
  <c r="AF32" i="1"/>
  <c r="Z32" i="1"/>
  <c r="T32" i="1"/>
  <c r="AK32" i="1"/>
  <c r="AE32" i="1"/>
  <c r="Y32" i="1"/>
  <c r="S32" i="1"/>
  <c r="AE70" i="1" l="1"/>
  <c r="AE31" i="1" s="1"/>
  <c r="AE21" i="1" s="1"/>
  <c r="X70" i="1"/>
  <c r="X31" i="1" s="1"/>
  <c r="X21" i="1" s="1"/>
  <c r="AK70" i="1"/>
  <c r="AK31" i="1" s="1"/>
  <c r="AK21" i="1" s="1"/>
  <c r="AK19" i="1" s="1"/>
  <c r="S70" i="1"/>
  <c r="S31" i="1" s="1"/>
  <c r="S21" i="1" s="1"/>
  <c r="Y70" i="1"/>
  <c r="Y31" i="1" s="1"/>
  <c r="Y21" i="1" s="1"/>
  <c r="AG70" i="1"/>
  <c r="AG31" i="1" s="1"/>
  <c r="AG21" i="1" s="1"/>
  <c r="Z70" i="1"/>
  <c r="Z31" i="1" s="1"/>
  <c r="Z21" i="1" s="1"/>
  <c r="W70" i="1"/>
  <c r="W31" i="1" s="1"/>
  <c r="W21" i="1" s="1"/>
  <c r="AB70" i="1"/>
  <c r="AB31" i="1" s="1"/>
  <c r="AB21" i="1" s="1"/>
  <c r="AI70" i="1"/>
  <c r="AI31" i="1" s="1"/>
  <c r="AI21" i="1" s="1"/>
  <c r="AI19" i="1" s="1"/>
  <c r="AJ70" i="1"/>
  <c r="AJ31" i="1" s="1"/>
  <c r="AJ21" i="1" s="1"/>
  <c r="AJ19" i="1" s="1"/>
  <c r="AN70" i="1"/>
  <c r="AN31" i="1" s="1"/>
  <c r="AN21" i="1" s="1"/>
  <c r="AN19" i="1" s="1"/>
  <c r="V31" i="1"/>
  <c r="V21" i="1" s="1"/>
  <c r="AL70" i="1"/>
  <c r="AL31" i="1" s="1"/>
  <c r="AL21" i="1" s="1"/>
  <c r="AL19" i="1" s="1"/>
  <c r="U70" i="1"/>
  <c r="U31" i="1" s="1"/>
  <c r="U21" i="1" s="1"/>
  <c r="AH31" i="1"/>
  <c r="AH21" i="1" s="1"/>
  <c r="AC70" i="1"/>
  <c r="AC31" i="1" s="1"/>
  <c r="AC21" i="1" s="1"/>
  <c r="T70" i="1"/>
  <c r="T31" i="1" s="1"/>
  <c r="T21" i="1" s="1"/>
  <c r="R70" i="1"/>
  <c r="R31" i="1" s="1"/>
  <c r="R21" i="1" s="1"/>
  <c r="AA70" i="1"/>
  <c r="AA31" i="1" s="1"/>
  <c r="AA21" i="1" s="1"/>
  <c r="AD70" i="1"/>
  <c r="AD31" i="1" s="1"/>
  <c r="AD21" i="1" s="1"/>
  <c r="AF31" i="1"/>
  <c r="AF21" i="1" s="1"/>
  <c r="AM70" i="1"/>
  <c r="AM31" i="1" s="1"/>
  <c r="AM21" i="1" s="1"/>
  <c r="AM19" i="1" s="1"/>
  <c r="I19" i="1"/>
  <c r="AB27" i="1" l="1"/>
  <c r="AB26" i="1" s="1"/>
  <c r="AB20" i="1" s="1"/>
  <c r="AB19" i="1" s="1"/>
  <c r="AA27" i="1"/>
  <c r="AA26" i="1" s="1"/>
  <c r="AA20" i="1" s="1"/>
  <c r="AA19" i="1" s="1"/>
  <c r="Z27" i="1"/>
  <c r="Z26" i="1" s="1"/>
  <c r="Z20" i="1" s="1"/>
  <c r="Z19" i="1" s="1"/>
  <c r="Y27" i="1"/>
  <c r="Y26" i="1" s="1"/>
  <c r="Y20" i="1" s="1"/>
  <c r="Y19" i="1" s="1"/>
  <c r="X27" i="1"/>
  <c r="X26" i="1" s="1"/>
  <c r="X20" i="1" s="1"/>
  <c r="X19" i="1" s="1"/>
  <c r="W27" i="1"/>
  <c r="W26" i="1" s="1"/>
  <c r="W20" i="1" s="1"/>
  <c r="W19" i="1" s="1"/>
  <c r="AH27" i="1" l="1"/>
  <c r="AH26" i="1" s="1"/>
  <c r="AH20" i="1" s="1"/>
  <c r="AH19" i="1" s="1"/>
  <c r="AG27" i="1"/>
  <c r="AG26" i="1" s="1"/>
  <c r="AG20" i="1" s="1"/>
  <c r="AG19" i="1" s="1"/>
  <c r="AF27" i="1"/>
  <c r="AF26" i="1" s="1"/>
  <c r="AF20" i="1" s="1"/>
  <c r="AF19" i="1" s="1"/>
  <c r="AE27" i="1"/>
  <c r="AE26" i="1" s="1"/>
  <c r="AE20" i="1" s="1"/>
  <c r="AE19" i="1" s="1"/>
  <c r="AD27" i="1"/>
  <c r="AD26" i="1" s="1"/>
  <c r="AD20" i="1" s="1"/>
  <c r="AD19" i="1" s="1"/>
  <c r="AC27" i="1"/>
  <c r="AC26" i="1" s="1"/>
  <c r="AC20" i="1" s="1"/>
  <c r="AC19" i="1" s="1"/>
  <c r="V27" i="1"/>
  <c r="V26" i="1" s="1"/>
  <c r="V20" i="1" s="1"/>
  <c r="V19" i="1" s="1"/>
  <c r="U27" i="1"/>
  <c r="U26" i="1" s="1"/>
  <c r="U20" i="1" s="1"/>
  <c r="U19" i="1" s="1"/>
  <c r="T27" i="1"/>
  <c r="T26" i="1" s="1"/>
  <c r="T20" i="1" s="1"/>
  <c r="T19" i="1" s="1"/>
  <c r="S27" i="1"/>
  <c r="S26" i="1" s="1"/>
  <c r="S20" i="1" s="1"/>
  <c r="S19" i="1" s="1"/>
  <c r="R27" i="1"/>
  <c r="R26" i="1" s="1"/>
  <c r="R20" i="1" s="1"/>
  <c r="R19" i="1" s="1"/>
  <c r="Q121" i="1"/>
  <c r="Q120" i="1" s="1"/>
  <c r="Q108" i="1"/>
  <c r="Q102" i="1"/>
  <c r="Q97" i="1" s="1"/>
  <c r="Q41" i="1"/>
  <c r="Q33" i="1"/>
  <c r="Q27" i="1"/>
  <c r="Q26" i="1" s="1"/>
  <c r="Q20" i="1" s="1"/>
  <c r="Q22" i="1"/>
  <c r="Q23" i="1" l="1"/>
  <c r="Q25" i="1"/>
  <c r="Q71" i="1"/>
  <c r="Q86" i="1"/>
  <c r="Q85" i="1" s="1"/>
  <c r="Q80" i="1"/>
  <c r="Q32" i="1"/>
  <c r="Q70" i="1" l="1"/>
  <c r="Q31" i="1" s="1"/>
  <c r="Q21" i="1" s="1"/>
  <c r="Q19" i="1" s="1"/>
  <c r="M19" i="1"/>
  <c r="L19" i="1"/>
  <c r="N19" i="1"/>
  <c r="P25" i="1"/>
  <c r="P24" i="1"/>
  <c r="P23" i="1"/>
  <c r="P22" i="1"/>
  <c r="P21" i="1"/>
  <c r="P20" i="1"/>
  <c r="O19" i="1"/>
  <c r="P19" i="1" l="1"/>
  <c r="P95" i="1"/>
  <c r="O95" i="1"/>
  <c r="N95" i="1"/>
  <c r="M95" i="1"/>
  <c r="L95" i="1"/>
  <c r="K95" i="1"/>
  <c r="P92" i="1"/>
  <c r="O92" i="1"/>
  <c r="N92" i="1"/>
  <c r="M92" i="1"/>
  <c r="L92" i="1"/>
  <c r="K92" i="1"/>
  <c r="P89" i="1"/>
  <c r="O89" i="1"/>
  <c r="N89" i="1"/>
  <c r="M89" i="1"/>
  <c r="L89" i="1"/>
  <c r="K89" i="1"/>
  <c r="P57" i="1"/>
  <c r="O57" i="1"/>
  <c r="N57" i="1"/>
  <c r="M57" i="1"/>
  <c r="L57" i="1"/>
  <c r="K57" i="1"/>
  <c r="K38" i="1" l="1"/>
  <c r="L38" i="1"/>
  <c r="M38" i="1"/>
  <c r="N38" i="1"/>
  <c r="O38" i="1"/>
  <c r="P38" i="1"/>
  <c r="K40" i="1"/>
  <c r="L40" i="1"/>
  <c r="M40" i="1"/>
  <c r="N40" i="1"/>
  <c r="O40" i="1"/>
  <c r="P40" i="1"/>
  <c r="K41" i="1"/>
  <c r="L41" i="1"/>
  <c r="M41" i="1"/>
  <c r="N41" i="1"/>
  <c r="O41" i="1"/>
  <c r="P41" i="1"/>
  <c r="K42" i="1"/>
  <c r="L42" i="1"/>
  <c r="M42" i="1"/>
  <c r="N42" i="1"/>
  <c r="O42" i="1"/>
  <c r="P42" i="1"/>
  <c r="K58" i="1"/>
  <c r="L58" i="1"/>
  <c r="M58" i="1"/>
  <c r="N58" i="1"/>
  <c r="O58" i="1"/>
  <c r="P58" i="1"/>
  <c r="K70" i="1"/>
  <c r="L70" i="1"/>
  <c r="M70" i="1"/>
  <c r="N70" i="1"/>
  <c r="O70" i="1"/>
  <c r="P70" i="1"/>
  <c r="K71" i="1"/>
  <c r="L71" i="1"/>
  <c r="M71" i="1"/>
  <c r="N71" i="1"/>
  <c r="O71" i="1"/>
  <c r="P71" i="1"/>
  <c r="K72" i="1"/>
  <c r="L72" i="1"/>
  <c r="M72" i="1"/>
  <c r="N72" i="1"/>
  <c r="O72" i="1"/>
  <c r="P72" i="1"/>
  <c r="K75" i="1"/>
  <c r="L75" i="1"/>
  <c r="M75" i="1"/>
  <c r="N75" i="1"/>
  <c r="O75" i="1"/>
  <c r="P75" i="1"/>
  <c r="L76" i="1"/>
  <c r="M76" i="1"/>
  <c r="N76" i="1"/>
  <c r="O76" i="1"/>
  <c r="P76" i="1"/>
  <c r="K79" i="1"/>
  <c r="L79" i="1"/>
  <c r="M79" i="1"/>
  <c r="N79" i="1"/>
  <c r="O79" i="1"/>
  <c r="P79" i="1"/>
  <c r="K80" i="1"/>
  <c r="L80" i="1"/>
  <c r="M80" i="1"/>
  <c r="N80" i="1"/>
  <c r="O80" i="1"/>
  <c r="P80" i="1"/>
  <c r="K85" i="1"/>
  <c r="L85" i="1"/>
  <c r="M85" i="1"/>
  <c r="N85" i="1"/>
  <c r="O85" i="1"/>
  <c r="P85" i="1"/>
  <c r="K86" i="1"/>
  <c r="L86" i="1"/>
  <c r="M86" i="1"/>
  <c r="N86" i="1"/>
  <c r="O86" i="1"/>
  <c r="P86" i="1"/>
  <c r="K87" i="1"/>
  <c r="L87" i="1"/>
  <c r="M87" i="1"/>
  <c r="N87" i="1"/>
  <c r="O87" i="1"/>
  <c r="P87" i="1"/>
  <c r="K90" i="1"/>
  <c r="L90" i="1"/>
  <c r="M90" i="1"/>
  <c r="N90" i="1"/>
  <c r="O90" i="1"/>
  <c r="P90" i="1"/>
  <c r="K93" i="1"/>
  <c r="L93" i="1"/>
  <c r="M93" i="1"/>
  <c r="N93" i="1"/>
  <c r="O93" i="1"/>
  <c r="P93" i="1"/>
  <c r="K96" i="1"/>
  <c r="L96" i="1"/>
  <c r="M96" i="1"/>
  <c r="N96" i="1"/>
  <c r="O96" i="1"/>
  <c r="P96" i="1"/>
  <c r="K97" i="1"/>
  <c r="L97" i="1"/>
  <c r="M97" i="1"/>
  <c r="N97" i="1"/>
  <c r="O97" i="1"/>
  <c r="P97" i="1"/>
  <c r="K102" i="1"/>
  <c r="L102" i="1"/>
  <c r="M102" i="1"/>
  <c r="N102" i="1"/>
  <c r="O102" i="1"/>
  <c r="P102" i="1"/>
  <c r="K103" i="1"/>
  <c r="L103" i="1"/>
  <c r="M103" i="1"/>
  <c r="E103" i="1" s="1"/>
  <c r="E102" i="1" s="1"/>
  <c r="N103" i="1"/>
  <c r="F103" i="1" s="1"/>
  <c r="F102" i="1" s="1"/>
  <c r="O103" i="1"/>
  <c r="G103" i="1" s="1"/>
  <c r="G102" i="1" s="1"/>
  <c r="P103" i="1"/>
  <c r="H103" i="1" s="1"/>
  <c r="H102" i="1" s="1"/>
  <c r="K105" i="1"/>
  <c r="L105" i="1"/>
  <c r="M105" i="1"/>
  <c r="E105" i="1" s="1"/>
  <c r="N105" i="1"/>
  <c r="F105" i="1" s="1"/>
  <c r="O105" i="1"/>
  <c r="G105" i="1" s="1"/>
  <c r="P105" i="1"/>
  <c r="H105" i="1" s="1"/>
  <c r="K106" i="1"/>
  <c r="L106" i="1"/>
  <c r="M106" i="1"/>
  <c r="N106" i="1"/>
  <c r="O106" i="1"/>
  <c r="P106" i="1"/>
  <c r="K107" i="1"/>
  <c r="L107" i="1"/>
  <c r="M107" i="1"/>
  <c r="N107" i="1"/>
  <c r="O107" i="1"/>
  <c r="P107" i="1"/>
  <c r="K109" i="1"/>
  <c r="L109" i="1"/>
  <c r="M109" i="1"/>
  <c r="N109" i="1"/>
  <c r="O109" i="1"/>
  <c r="P109" i="1"/>
  <c r="K111" i="1"/>
  <c r="L111" i="1"/>
  <c r="M111" i="1"/>
  <c r="N111" i="1"/>
  <c r="O111" i="1"/>
  <c r="P111" i="1"/>
  <c r="K117" i="1"/>
  <c r="L117" i="1"/>
  <c r="M117" i="1"/>
  <c r="N117" i="1"/>
  <c r="O117" i="1"/>
  <c r="P117" i="1"/>
  <c r="K119" i="1"/>
  <c r="L119" i="1"/>
  <c r="M119" i="1"/>
  <c r="N119" i="1"/>
  <c r="O119" i="1"/>
  <c r="P119" i="1"/>
  <c r="K121" i="1"/>
  <c r="L121" i="1"/>
  <c r="M121" i="1"/>
  <c r="N121" i="1"/>
  <c r="O121" i="1"/>
  <c r="P121" i="1"/>
  <c r="K122" i="1"/>
  <c r="L122" i="1"/>
  <c r="M122" i="1"/>
  <c r="N122" i="1"/>
  <c r="O122" i="1"/>
  <c r="P122" i="1"/>
  <c r="K128" i="1"/>
  <c r="L128" i="1"/>
  <c r="M128" i="1"/>
  <c r="N128" i="1"/>
  <c r="O128" i="1"/>
  <c r="P128" i="1"/>
  <c r="K129" i="1"/>
  <c r="L129" i="1"/>
  <c r="M129" i="1"/>
  <c r="N129" i="1"/>
  <c r="O129" i="1"/>
  <c r="P129" i="1"/>
  <c r="K133" i="1"/>
  <c r="L133" i="1"/>
  <c r="M133" i="1"/>
  <c r="N133" i="1"/>
  <c r="O133" i="1"/>
  <c r="P133" i="1"/>
  <c r="K134" i="1"/>
  <c r="L134" i="1"/>
  <c r="M134" i="1"/>
  <c r="N134" i="1"/>
  <c r="O134" i="1"/>
  <c r="P134" i="1"/>
  <c r="H97" i="1" l="1"/>
  <c r="H31" i="1" s="1"/>
  <c r="H21" i="1" s="1"/>
  <c r="H19" i="1" s="1"/>
  <c r="G97" i="1"/>
  <c r="G31" i="1" s="1"/>
  <c r="G21" i="1" s="1"/>
  <c r="G19" i="1" s="1"/>
  <c r="F97" i="1"/>
  <c r="F31" i="1" s="1"/>
  <c r="F21" i="1" s="1"/>
  <c r="F19" i="1" s="1"/>
  <c r="E97" i="1"/>
  <c r="E31" i="1" s="1"/>
  <c r="E21" i="1" s="1"/>
  <c r="E19" i="1" s="1"/>
  <c r="P132" i="1"/>
  <c r="L127" i="1"/>
  <c r="O132" i="1"/>
  <c r="K127" i="1"/>
  <c r="N127" i="1"/>
  <c r="L132" i="1"/>
  <c r="L120" i="1" s="1"/>
  <c r="P127" i="1"/>
  <c r="K132" i="1"/>
  <c r="K120" i="1" s="1"/>
  <c r="O127" i="1"/>
  <c r="N132" i="1"/>
  <c r="M132" i="1"/>
  <c r="M127" i="1"/>
  <c r="O110" i="1"/>
  <c r="O108" i="1" s="1"/>
  <c r="P110" i="1"/>
  <c r="P108" i="1" s="1"/>
  <c r="N110" i="1"/>
  <c r="N108" i="1" s="1"/>
  <c r="M110" i="1"/>
  <c r="M108" i="1" s="1"/>
  <c r="L110" i="1"/>
  <c r="L108" i="1" s="1"/>
  <c r="K110" i="1"/>
  <c r="K108" i="1" s="1"/>
  <c r="P34" i="1"/>
  <c r="O34" i="1"/>
  <c r="N34" i="1"/>
  <c r="M34" i="1"/>
  <c r="L34" i="1"/>
  <c r="K34" i="1"/>
  <c r="P33" i="1"/>
  <c r="O33" i="1"/>
  <c r="N33" i="1"/>
  <c r="M33" i="1"/>
  <c r="L33" i="1"/>
  <c r="K33" i="1"/>
  <c r="P32" i="1"/>
  <c r="O32" i="1"/>
  <c r="N32" i="1"/>
  <c r="M32" i="1"/>
  <c r="L32" i="1"/>
  <c r="K32" i="1"/>
  <c r="P31" i="1"/>
  <c r="O31" i="1"/>
  <c r="N31" i="1"/>
  <c r="M31" i="1"/>
  <c r="L31" i="1"/>
  <c r="K3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O25" i="1"/>
  <c r="N25" i="1"/>
  <c r="M25" i="1"/>
  <c r="L25" i="1"/>
  <c r="K25" i="1"/>
  <c r="O24" i="1"/>
  <c r="N24" i="1"/>
  <c r="M24" i="1"/>
  <c r="L24" i="1"/>
  <c r="K24" i="1"/>
  <c r="O23" i="1"/>
  <c r="N23" i="1"/>
  <c r="M23" i="1"/>
  <c r="L23" i="1"/>
  <c r="K23" i="1"/>
  <c r="O22" i="1"/>
  <c r="N22" i="1"/>
  <c r="M22" i="1"/>
  <c r="L22" i="1"/>
  <c r="K22" i="1"/>
  <c r="O21" i="1"/>
  <c r="N21" i="1"/>
  <c r="M21" i="1"/>
  <c r="L21" i="1"/>
  <c r="K21" i="1"/>
  <c r="O20" i="1"/>
  <c r="N20" i="1"/>
  <c r="M20" i="1"/>
  <c r="L20" i="1"/>
  <c r="K20" i="1"/>
  <c r="K19" i="1"/>
  <c r="P120" i="1" l="1"/>
  <c r="O120" i="1"/>
  <c r="M120" i="1"/>
  <c r="N120" i="1"/>
</calcChain>
</file>

<file path=xl/sharedStrings.xml><?xml version="1.0" encoding="utf-8"?>
<sst xmlns="http://schemas.openxmlformats.org/spreadsheetml/2006/main" count="615" uniqueCount="277">
  <si>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</si>
  <si>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</si>
  <si>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</si>
  <si>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</si>
  <si>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</si>
  <si>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</si>
  <si>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</si>
  <si>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</si>
  <si>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</si>
  <si>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</si>
  <si>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</si>
  <si>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</si>
  <si>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</si>
  <si>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</si>
  <si>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</si>
  <si>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</si>
  <si>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</si>
  <si>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</si>
  <si>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</si>
  <si>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</si>
  <si>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</si>
  <si>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</si>
  <si>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</si>
  <si>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</si>
  <si>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</si>
  <si>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</si>
  <si>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</si>
  <si>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</si>
  <si>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</si>
  <si>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</si>
  <si>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</si>
  <si>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</si>
  <si>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</si>
  <si>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</si>
  <si>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</si>
  <si>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</si>
  <si>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</si>
  <si>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</si>
  <si>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</si>
  <si>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</si>
  <si>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</si>
  <si>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</si>
  <si>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</si>
  <si>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</si>
  <si>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</si>
  <si>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</si>
  <si>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</si>
  <si>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</si>
  <si>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</si>
  <si>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</si>
  <si>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</si>
  <si>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</si>
  <si>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</si>
  <si>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</si>
  <si>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</si>
  <si>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</si>
  <si>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</si>
  <si>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</si>
  <si>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</si>
  <si>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</si>
  <si>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</si>
  <si>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</si>
  <si>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</si>
  <si>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</si>
  <si>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</si>
  <si>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</si>
  <si>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</si>
  <si>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</si>
  <si>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</si>
  <si>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</si>
  <si>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</si>
  <si>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</si>
  <si>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</si>
  <si>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</si>
  <si>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</si>
  <si>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</si>
  <si>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</si>
  <si>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</si>
  <si>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</si>
  <si>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</si>
  <si>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</si>
  <si>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</si>
  <si>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</si>
  <si>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</si>
  <si>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</si>
  <si>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</si>
  <si>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</si>
  <si>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</si>
  <si>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</si>
  <si>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</si>
  <si>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</si>
  <si>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</si>
  <si>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</si>
  <si>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</si>
  <si>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</si>
  <si>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</si>
  <si>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</si>
  <si>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</si>
  <si>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</si>
  <si>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</si>
  <si>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</si>
  <si>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</si>
  <si>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</si>
  <si>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</si>
  <si>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</si>
  <si>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</si>
  <si>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</si>
  <si>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</si>
  <si>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</si>
  <si>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</si>
  <si>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</si>
  <si>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</si>
  <si>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</si>
  <si>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</si>
  <si>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</si>
  <si>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</si>
  <si>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</si>
  <si>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</si>
  <si>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</si>
  <si>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</si>
  <si>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</si>
  <si>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</si>
  <si>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</si>
  <si>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</si>
  <si>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</si>
  <si>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</si>
  <si>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</si>
  <si>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</si>
  <si>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</si>
  <si>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</si>
  <si>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</si>
  <si>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</si>
  <si>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</si>
  <si>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</si>
  <si>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</si>
  <si>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</si>
  <si>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</si>
  <si>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</si>
  <si>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1.2.3.2</t>
  </si>
  <si>
    <t>Установка приборов учета, класс напряжения 6 (10) кВ, всего, в том числе: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</si>
  <si>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</si>
  <si>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</si>
  <si>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I</t>
  </si>
  <si>
    <t>M_STR-1.2.1.1.1-2022-STR-1.2.1.1.1-2023-STR-1.2.1.1.1-2024-STR-1.2.1.1.1-2025-STR-1.2.1.1.1-2026_12</t>
  </si>
  <si>
    <t>M_STR-1.2.1.1.1-2022-STR-1.2.1.1.1-2023-STR-1.2.1.1.1-2024-STR-1.2.1.1.1-2025-STR-1.2.1.1.1-2026_13</t>
  </si>
  <si>
    <t>P_STR-1.2.1.1.1-2025_5</t>
  </si>
  <si>
    <t>1.2.1.1.2</t>
  </si>
  <si>
    <t xml:space="preserve">Замена приборов учета в связи с истекшим межповерочным интервалом </t>
  </si>
  <si>
    <t>1.2.4.1</t>
  </si>
  <si>
    <t>1.2.4.1.1</t>
  </si>
  <si>
    <t>1.2.4.1.2</t>
  </si>
  <si>
    <t>1.2.4.1.3</t>
  </si>
  <si>
    <t>Реконструкция прочих объектов основных средств, всего, в том числе:</t>
  </si>
  <si>
    <t>Установка приборов учета, класс напряжения 0,22 (0,4) кВ, всего, в том числе:</t>
  </si>
  <si>
    <t>2026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</si>
  <si>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</t>
  </si>
  <si>
    <t>Утвержденные плановые значения показателей приведены в соответствии с Приказом Министерства промышленности, энергетики и инноваций Республики Башкортостан от 12 августа 2025 года №72-О</t>
  </si>
  <si>
    <t>Реконструкция ТП с заменой РВ на ВНР (50 шт.) 2022 г.
2025г: ТП-200,202,171,78,11,30,РП-8 (10шт.); 2026г-10шт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</si>
  <si>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ячеек; 2026г:  12ячеек</t>
  </si>
  <si>
    <t xml:space="preserve">Реконструкция РП-1 </t>
  </si>
  <si>
    <t>Q_STR-1.2.1.1.1-2026_4</t>
  </si>
  <si>
    <t>Модернизация ПС ВТС</t>
  </si>
  <si>
    <t>Реконструкция ТП-90</t>
  </si>
  <si>
    <t>Q_STR-1.2.1.1.1-2026_6</t>
  </si>
  <si>
    <t xml:space="preserve">Реконструкция РП-39 </t>
  </si>
  <si>
    <t>Q_STR-1.2.1.1.1-2026_7</t>
  </si>
  <si>
    <t>Замена ТП-599</t>
  </si>
  <si>
    <t>Q_STR-1.2.1.1.1-2026_8</t>
  </si>
  <si>
    <t>ТП-КНС-1 -Замена силового трансформатора тип ТМ-320/10 кВ на ТМГ-400/10/0,4 У/Ун-0 - 2 шт</t>
  </si>
  <si>
    <t>Q_SLV-1.2.1.1.2-2026_7</t>
  </si>
  <si>
    <t>ТП-1"В" - Замена силового трансформатора  тип ТМ-320/6 кВ  на ТМГ-400/6/0,4 У/Ун-0 - 1 шт.;</t>
  </si>
  <si>
    <t>Q_SLV-1.2.1.1.2-2026_8</t>
  </si>
  <si>
    <t>ТП-21 -Замена силового трансформатора  тип ТМФ-630/6 кВ  на ТМГ-630/6/0,4 У/Ун-0 - 1 шт</t>
  </si>
  <si>
    <t>Q_SLV-1.2.1.1.2-2026_9</t>
  </si>
  <si>
    <t>ТП-38"Б" - Замена силового трансформатора тип ТМ-320/6 кВ на ТМГ-400/6/0,4 У/Ун-0 - 1 шт</t>
  </si>
  <si>
    <t>Q_SLV-1.2.1.1.2-2026_10</t>
  </si>
  <si>
    <t>ТП-3 - Замена силового трансформатора на  тип ТМ-320/6 кВ на ТМГ-400/6/0,4 У/Ун-0 - 1 шт</t>
  </si>
  <si>
    <t>Q_SLV-1.2.1.1.2-2026_11</t>
  </si>
  <si>
    <t>ТП-95 - Замена силовых трансформаторов  тип ТМ-630/10 кВ  на ТМГ-630/10/0,4 У/Ун-0 - 2 шт</t>
  </si>
  <si>
    <t>Q_SLV-1.2.1.1.2-2026_12</t>
  </si>
  <si>
    <t>ТП-52 "Г" - Монтаж силового трансформатора Т2  тип ТМГ-250/10/0,4 У/Ун-0 - 1 шт</t>
  </si>
  <si>
    <t>Q_SLV-1.2.1.1.2-2026_13</t>
  </si>
  <si>
    <t>ТП-53"А" - Монтаж силового трансформатора Т1 тип ТМГ-400/10/0,4 У/Ун-0 - 1 шт</t>
  </si>
  <si>
    <t>Q_SLV-1.2.1.1.2-2026_14</t>
  </si>
  <si>
    <t>ТП-53"В" - Монтаж силового трансформатора Т1 тип ТМГ-630/10/0,4 У/Ун-0 - 1 шт</t>
  </si>
  <si>
    <t>Q_SLV-1.2.1.1.2-2026_15</t>
  </si>
  <si>
    <t xml:space="preserve">ТП-329"А" - Замена силового трансформатора  ТП-329"А" тип ТМГ-25/6 кВ на ТМГ-100/6 кВ У/Zн-0 - 1 шт. </t>
  </si>
  <si>
    <t>Q_SLV-1.2.1.1.2-2026_16</t>
  </si>
  <si>
    <t>ТП-56И - Замена силового трансформатора  тип ТМ-400/10 кВ на ТМГ-400/10 кВ У/Ун-0 - 1 шт.</t>
  </si>
  <si>
    <t>Q_SLV-1.2.1.1.2-2026_17</t>
  </si>
  <si>
    <t xml:space="preserve">ТП-59 - Замена камер производства ГДР на камеры типа КСО-366 с выключатели нагрузки ВНА-10/630 </t>
  </si>
  <si>
    <t>Q_SLV-1.2.1.1.2-2026_18</t>
  </si>
  <si>
    <t xml:space="preserve">ТП-Ц3 - Замена камер производства ГДР на камеры типа КСО-366 с выключатели нагрузки ВНА-10/630 </t>
  </si>
  <si>
    <t>Q_SLV-1.2.1.1.2-2026_19</t>
  </si>
  <si>
    <t xml:space="preserve">ТП-53"В" - Замена камер производства ГДР на камеры типа КСО-366 с выключатели нагрузки ВНА-10/630 </t>
  </si>
  <si>
    <t>Q_SLV-1.2.1.1.2-2026_20</t>
  </si>
  <si>
    <t xml:space="preserve">ТП-360"А" - Замена трансформаторной подстанции на КТПН-П-К/В(К)-400/6/0,4 кВ в комплектации с ячейками типа КСО-366 (выключатели нагрузки типа ВНА) </t>
  </si>
  <si>
    <t>Q_SLV-1.2.1.1.2-2026_21</t>
  </si>
  <si>
    <t>Установка интеллектуального цифрового выключателя нагрузки РИЦ-ВН на ВЛЗ-10 кВ фид. №5 ТП-КНС-1 (фид. №2 ТП-8""Р"")"</t>
  </si>
  <si>
    <t>Q_SLV-1.2.1.1.2-2026_22</t>
  </si>
  <si>
    <t>1.2.1.1.3</t>
  </si>
  <si>
    <t>Замена кирпичной ТП-130 на КТПН-ПК для обеспечения надежности электроснабжения потребителей.</t>
  </si>
  <si>
    <t>Q_ISH-1.2.1.1.3-2026_3</t>
  </si>
  <si>
    <t>Замена кирпичной ТП-13 на 2БКТП с двумя трансформаторами 400/10/0,4 с выносом с частной территории и перезаводкой кабельных линий КЛ-0,4/10 кВ</t>
  </si>
  <si>
    <t>Q_ISH-1.2.1.1.3-2026_5</t>
  </si>
  <si>
    <t xml:space="preserve">ТП-165 - Реконструкция РУ-6 кВ </t>
  </si>
  <si>
    <t>Q_ISH-1.2.1.1.3-2026_6</t>
  </si>
  <si>
    <t xml:space="preserve">РП-5 -Ретрофит 1 секции шин 10кВ </t>
  </si>
  <si>
    <t>Q_ISH-1.2.1.1.3-2026_7</t>
  </si>
  <si>
    <t>ТП-33 - Замена трансформатора с группой соединений Y/Y  (400/6/0,4)  на Y/Z (1шт.)</t>
  </si>
  <si>
    <t>Q_ISH-1.2.1.1.3-2026_8</t>
  </si>
  <si>
    <t>ТП-36 -Замена трансформатора с группой соединений Y/Y  (400/10/0,4)  на Y/Z (1шт.)</t>
  </si>
  <si>
    <t>Q_ISH-1.2.1.1.3-2026_9</t>
  </si>
  <si>
    <t>ТП-54 - Замена трансформатора с группой соединений Y/Y  (250/6/0,4)  на Y/Z (1шт.)</t>
  </si>
  <si>
    <t>Q_ISH-1.2.1.1.3-2026_10</t>
  </si>
  <si>
    <t>ТП-104 - Замена трансформатора с группой соединений Y/Y  (400/10/0,4)  на Y/Z (1шт.)</t>
  </si>
  <si>
    <t>Q_ISH-1.2.1.1.3-2026_11</t>
  </si>
  <si>
    <t>ТП-140 - Замена трансформатора с группой соединений Y/Y  (400/10/0,4)  на Y/Z (1шт.)</t>
  </si>
  <si>
    <t>Q_ISH-1.2.1.1.3-2026_12</t>
  </si>
  <si>
    <t>ТП-156 - Замена трансформатора с группой соединений Y/Y (160/6/0,4)  на Y/Z (1шт.)</t>
  </si>
  <si>
    <t>Q_ISH-1.2.1.1.3-2026_13</t>
  </si>
  <si>
    <t>ТП-272 - Замена трансформатора с группой соединений Y/Y  (160/6/0,4)  на Y/Z (1шт.)</t>
  </si>
  <si>
    <t>Q_ISH-1.2.1.1.3-2026_14</t>
  </si>
  <si>
    <t>Реконструкция 2КЛ-10кВ от яч.45, яч.32 ПС Стерля до яч.7, яч.6 РП-6</t>
  </si>
  <si>
    <t>P_STR-1.2.2.1.1-2025-STR-1.2.2.1.1-2026_6</t>
  </si>
  <si>
    <t xml:space="preserve">Реконструкция 2КЛ-10кВ ф.№12,41 ПС Стерля до РП-24 </t>
  </si>
  <si>
    <t>P_STR-1.2.2.1.1-2025-STR-1.2.2.1.1-2026_7</t>
  </si>
  <si>
    <t xml:space="preserve">Реконструкция ВЛ-6кВ ф.44 РП-3 - ТП-261 </t>
  </si>
  <si>
    <t>Q_ISH-1.2.2.1.3-2026_8</t>
  </si>
  <si>
    <t xml:space="preserve">Реконструкция ВЛ-6кВ ф.44 ТП-261-ТП-54 </t>
  </si>
  <si>
    <t>Q_ISH-1.2.2.1.3-2026_9</t>
  </si>
  <si>
    <t xml:space="preserve">Реконструкция ВЛ-6кВ ф.1В ТП-54-ТП-33 </t>
  </si>
  <si>
    <t>Q_ISH-1.2.2.1.3-2026_10</t>
  </si>
  <si>
    <t>Модернизация КЛ-10кВ от ПС «Парковая» до МР-Западный</t>
  </si>
  <si>
    <t>Q_SLV-1.2.2.2.2-2026_1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</si>
  <si>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</si>
  <si>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Q_STR-1.2.3.1.1-2026_1</t>
  </si>
  <si>
    <t>Q_STR-1.2.3.1.1-2026_2</t>
  </si>
  <si>
    <t>Q_SLV-1.2.3.1.2-2026_1</t>
  </si>
  <si>
    <t>Q_SLV-1.2.3.1.2-2026_2</t>
  </si>
  <si>
    <t>Q_ISH-1.2.3.1.3-2026_1</t>
  </si>
  <si>
    <t>Q_ISH-1.2.3.1.3-2026_2</t>
  </si>
  <si>
    <t>Q_STR-1.2.4.2.1-2026_3</t>
  </si>
  <si>
    <t>Строительство ВЛИ-0,4 кВ в квартале №35</t>
  </si>
  <si>
    <t>Q_SLV-1.4-2026_3</t>
  </si>
  <si>
    <t>Строительство распределительного пункта РП-16</t>
  </si>
  <si>
    <t>Q_SLV-1.4-2026_4</t>
  </si>
  <si>
    <t>Строительство КЛ-10кВ от яч.№3 ТП-95 "Г"до РП-16</t>
  </si>
  <si>
    <t>Q_SLV-1.4-2026_5</t>
  </si>
  <si>
    <t xml:space="preserve">Строительство проходной комплектной трансформаторной подстанции ТП-47Л типа КТПН-10/0,4 кВ </t>
  </si>
  <si>
    <t>Q_SLV-1.4-2026_6</t>
  </si>
  <si>
    <t>Строительство 2КЛ-10 кВ от РП-16 до ТП-47Л</t>
  </si>
  <si>
    <t>Q_SLV-1.4-2026_7</t>
  </si>
  <si>
    <t xml:space="preserve">Строительство трансформаторной подстанции ТП-313Е типа СТП-6/0,4 кВ </t>
  </si>
  <si>
    <t>Q_SLV-1.4-2026_8</t>
  </si>
  <si>
    <t>Строительство ВКЛ-6 кВ от места врезки в ВЛЗ-6 кВ фид. №6 ТП-КНС-2 до ТП-313Е</t>
  </si>
  <si>
    <t>Q_SLV-1.4-2026_9</t>
  </si>
  <si>
    <t>Омметр</t>
  </si>
  <si>
    <t>Q_STR-1.6-2026_5</t>
  </si>
  <si>
    <t>Измеритель параметров изоляции Тангенс-2000</t>
  </si>
  <si>
    <t>Q_STR-1.6-2026_6</t>
  </si>
  <si>
    <t>Соболь цельнометаллический, фургон, 6+1 мест, 4*4, марки ГАЗ-275270-265 ( 2ед.)</t>
  </si>
  <si>
    <t>Q_STR-1.6-2026_7</t>
  </si>
  <si>
    <t>Кабельный траспортёр КТ-4 (прицеп -раскатка)</t>
  </si>
  <si>
    <t>Q_STR-1.6-2026_8</t>
  </si>
  <si>
    <t xml:space="preserve">Легковой автомобиль  </t>
  </si>
  <si>
    <t>Q_STR-1.6-2026_9</t>
  </si>
  <si>
    <t xml:space="preserve">Соболь цельнометаллический, фургон, 6+1 мест, 4*4, марки ГАЗ-275270-265 </t>
  </si>
  <si>
    <t>Q_SLV-1.6-2026_3</t>
  </si>
  <si>
    <t>Q_SLV-1.6-2026_4</t>
  </si>
  <si>
    <t xml:space="preserve">Прицеп тракторный раздвижной </t>
  </si>
  <si>
    <t>Q_SLV-1.6-2026_5</t>
  </si>
  <si>
    <t>Q_SLV-1.6-2026_6</t>
  </si>
  <si>
    <t>УАЗ Патриот Профи (3ед.)</t>
  </si>
  <si>
    <t>Q_ISH-1.6-2026_6</t>
  </si>
  <si>
    <t xml:space="preserve">Газель Бизнес Комби 2705 </t>
  </si>
  <si>
    <t>Q_ISH-1.6-2026_7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</si>
</sst>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2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b/>
      <sz val="12"/>
      <color theme="1"/>
      <name val="Arial Cyr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4" fillId="0" borderId="0"/>
    <xf numFmtId="0" fontId="4" fillId="0" borderId="0"/>
    <xf numFmtId="0" fontId="15" fillId="0" borderId="0"/>
    <xf numFmtId="0" fontId="3" fillId="0" borderId="0"/>
    <xf numFmtId="0" fontId="21" fillId="0" borderId="0"/>
    <xf numFmtId="0" fontId="2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5" fillId="0" borderId="0"/>
    <xf numFmtId="0" fontId="15" fillId="0" borderId="0"/>
    <xf numFmtId="0" fontId="28" fillId="0" borderId="0"/>
    <xf numFmtId="0" fontId="27" fillId="0" borderId="0"/>
    <xf numFmtId="164" fontId="27" fillId="0" borderId="0" applyFont="0" applyFill="0" applyBorder="0" applyAlignment="0" applyProtection="0"/>
  </cellStyleXfs>
  <cellXfs count="101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top"/>
    </xf>
    <xf numFmtId="0" fontId="8" fillId="0" borderId="1" xfId="0" applyFont="1" applyBorder="1"/>
    <xf numFmtId="0" fontId="9" fillId="0" borderId="0" xfId="0" applyFont="1" applyAlignment="1">
      <alignment horizontal="center" vertical="top"/>
    </xf>
    <xf numFmtId="0" fontId="16" fillId="0" borderId="0" xfId="0" applyFont="1"/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/>
    </xf>
    <xf numFmtId="0" fontId="19" fillId="3" borderId="0" xfId="0" applyFont="1" applyFill="1"/>
    <xf numFmtId="49" fontId="12" fillId="4" borderId="3" xfId="1" applyNumberFormat="1" applyFont="1" applyFill="1" applyBorder="1" applyAlignment="1">
      <alignment horizontal="center" vertical="center"/>
    </xf>
    <xf numFmtId="49" fontId="12" fillId="4" borderId="3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7" fillId="5" borderId="3" xfId="1" applyNumberFormat="1" applyFont="1" applyFill="1" applyBorder="1" applyAlignment="1">
      <alignment horizontal="center" vertical="center"/>
    </xf>
    <xf numFmtId="49" fontId="7" fillId="5" borderId="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/>
    </xf>
    <xf numFmtId="49" fontId="12" fillId="3" borderId="3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left"/>
    </xf>
    <xf numFmtId="49" fontId="12" fillId="5" borderId="3" xfId="0" applyNumberFormat="1" applyFont="1" applyFill="1" applyBorder="1" applyAlignment="1">
      <alignment horizontal="center" vertical="center" wrapText="1"/>
    </xf>
    <xf numFmtId="2" fontId="12" fillId="4" borderId="3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2" fontId="12" fillId="5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2" fontId="12" fillId="2" borderId="4" xfId="0" applyNumberFormat="1" applyFont="1" applyFill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left" vertical="center" wrapText="1"/>
    </xf>
    <xf numFmtId="49" fontId="23" fillId="2" borderId="3" xfId="1" applyNumberFormat="1" applyFont="1" applyFill="1" applyBorder="1" applyAlignment="1">
      <alignment horizontal="center" vertical="center"/>
    </xf>
    <xf numFmtId="49" fontId="23" fillId="2" borderId="3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22" fillId="3" borderId="3" xfId="9" applyFont="1" applyFill="1" applyBorder="1" applyAlignment="1">
      <alignment horizontal="center" vertical="center" wrapText="1"/>
    </xf>
    <xf numFmtId="49" fontId="23" fillId="2" borderId="4" xfId="0" applyNumberFormat="1" applyFont="1" applyFill="1" applyBorder="1" applyAlignment="1">
      <alignment horizontal="center" vertical="center" wrapText="1"/>
    </xf>
    <xf numFmtId="49" fontId="23" fillId="6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49" fontId="23" fillId="2" borderId="3" xfId="0" applyNumberFormat="1" applyFont="1" applyFill="1" applyBorder="1" applyAlignment="1">
      <alignment horizontal="center" vertical="center"/>
    </xf>
    <xf numFmtId="0" fontId="22" fillId="0" borderId="5" xfId="0" applyFont="1" applyBorder="1" applyAlignment="1">
      <alignment horizontal="left" vertical="center" wrapText="1"/>
    </xf>
    <xf numFmtId="2" fontId="7" fillId="0" borderId="3" xfId="10" applyNumberFormat="1" applyFont="1" applyBorder="1" applyAlignment="1">
      <alignment horizontal="center" vertical="center"/>
    </xf>
    <xf numFmtId="49" fontId="6" fillId="0" borderId="3" xfId="4" applyNumberFormat="1" applyFont="1" applyBorder="1" applyAlignment="1">
      <alignment horizontal="center" vertical="center" wrapText="1"/>
    </xf>
    <xf numFmtId="0" fontId="22" fillId="0" borderId="3" xfId="9" applyFont="1" applyBorder="1" applyAlignment="1">
      <alignment horizontal="center" vertical="center" wrapText="1"/>
    </xf>
    <xf numFmtId="2" fontId="12" fillId="0" borderId="3" xfId="11" applyNumberFormat="1" applyFont="1" applyBorder="1" applyAlignment="1">
      <alignment horizontal="center" vertical="center"/>
    </xf>
    <xf numFmtId="0" fontId="22" fillId="0" borderId="3" xfId="11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textRotation="90" wrapText="1"/>
    </xf>
    <xf numFmtId="49" fontId="22" fillId="0" borderId="3" xfId="4" applyNumberFormat="1" applyFont="1" applyBorder="1" applyAlignment="1">
      <alignment horizontal="center" vertical="center" wrapText="1"/>
    </xf>
    <xf numFmtId="0" fontId="22" fillId="0" borderId="3" xfId="4" applyFont="1" applyBorder="1" applyAlignment="1">
      <alignment horizontal="left" vertical="top" wrapText="1"/>
    </xf>
    <xf numFmtId="49" fontId="22" fillId="0" borderId="3" xfId="7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2" fillId="0" borderId="3" xfId="9" applyFont="1" applyBorder="1" applyAlignment="1">
      <alignment horizontal="center" wrapText="1"/>
    </xf>
    <xf numFmtId="49" fontId="12" fillId="7" borderId="3" xfId="0" applyNumberFormat="1" applyFont="1" applyFill="1" applyBorder="1" applyAlignment="1">
      <alignment horizontal="center" vertical="center" wrapText="1"/>
    </xf>
    <xf numFmtId="49" fontId="12" fillId="6" borderId="3" xfId="0" applyNumberFormat="1" applyFont="1" applyFill="1" applyBorder="1" applyAlignment="1">
      <alignment horizontal="center" vertical="center" wrapText="1"/>
    </xf>
    <xf numFmtId="49" fontId="26" fillId="0" borderId="3" xfId="4" applyNumberFormat="1" applyFont="1" applyBorder="1" applyAlignment="1">
      <alignment horizontal="center" vertical="center" wrapText="1"/>
    </xf>
    <xf numFmtId="49" fontId="23" fillId="7" borderId="3" xfId="4" applyNumberFormat="1" applyFont="1" applyFill="1" applyBorder="1" applyAlignment="1">
      <alignment horizontal="center" vertical="center" wrapText="1"/>
    </xf>
    <xf numFmtId="49" fontId="25" fillId="6" borderId="3" xfId="4" applyNumberFormat="1" applyFont="1" applyFill="1" applyBorder="1" applyAlignment="1">
      <alignment horizontal="center" vertical="center" wrapText="1"/>
    </xf>
    <xf numFmtId="49" fontId="12" fillId="7" borderId="3" xfId="12" applyNumberFormat="1" applyFont="1" applyFill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 vertical="center" wrapText="1"/>
    </xf>
    <xf numFmtId="49" fontId="22" fillId="3" borderId="3" xfId="4" applyNumberFormat="1" applyFont="1" applyFill="1" applyBorder="1" applyAlignment="1">
      <alignment horizontal="center" vertical="center" wrapText="1"/>
    </xf>
    <xf numFmtId="49" fontId="22" fillId="3" borderId="3" xfId="0" applyNumberFormat="1" applyFont="1" applyFill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center" vertical="center"/>
    </xf>
    <xf numFmtId="0" fontId="26" fillId="0" borderId="3" xfId="9" applyFont="1" applyBorder="1" applyAlignment="1">
      <alignment horizontal="left" vertical="center" wrapText="1"/>
    </xf>
    <xf numFmtId="2" fontId="26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2" fontId="12" fillId="0" borderId="3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3" xfId="11" applyNumberFormat="1" applyFont="1" applyBorder="1" applyAlignment="1">
      <alignment horizontal="center" vertical="center"/>
    </xf>
    <xf numFmtId="2" fontId="7" fillId="0" borderId="3" xfId="1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49" fontId="8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24">
    <cellStyle name="Excel Built-in Explanatory Text" xfId="2" xr:uid="{00000000-0005-0000-0000-000000000000}"/>
    <cellStyle name="Обычный" xfId="0" builtinId="0"/>
    <cellStyle name="Обычный 11" xfId="19" xr:uid="{58E7C390-B9A2-4393-BD02-126AA8E59E86}"/>
    <cellStyle name="Обычный 111" xfId="20" xr:uid="{BD92ECF8-B90C-4423-82E5-8A136FA2EF16}"/>
    <cellStyle name="Обычный 2" xfId="12" xr:uid="{97F4CD57-5581-4DE2-AAB9-C2CE5B320E9B}"/>
    <cellStyle name="Обычный 2 2 2" xfId="7" xr:uid="{00000000-0005-0000-0000-000002000000}"/>
    <cellStyle name="Обычный 3" xfId="4" xr:uid="{00000000-0005-0000-0000-000003000000}"/>
    <cellStyle name="Обычный 4" xfId="16" xr:uid="{F4A78184-5BC0-423D-8E94-E9A08D1F295E}"/>
    <cellStyle name="Обычный 4 2" xfId="21" xr:uid="{CFFF138C-C775-4516-BF87-E2322FB3BE44}"/>
    <cellStyle name="Обычный 4 3" xfId="22" xr:uid="{1992AF36-B077-4ADA-BEBA-E13B9A084644}"/>
    <cellStyle name="Обычный 5" xfId="17" xr:uid="{75C40D9B-DB63-4CC2-93EE-B546D4C2A9AA}"/>
    <cellStyle name="Обычный 6" xfId="8" xr:uid="{00000000-0005-0000-0000-000004000000}"/>
    <cellStyle name="Обычный 6 2" xfId="14" xr:uid="{34E1E291-D3CC-4F4A-AA42-7317508E50CC}"/>
    <cellStyle name="Обычный 6 2 3" xfId="6" xr:uid="{00000000-0005-0000-0000-000005000000}"/>
    <cellStyle name="Обычный 6 2 3 2" xfId="11" xr:uid="{9D33F23B-5E0B-4998-B5F7-D85B89316B64}"/>
    <cellStyle name="Обычный 6 2 3 2 2" xfId="18" xr:uid="{AC084073-CE8F-4D9C-9A78-C8DC8A72AB73}"/>
    <cellStyle name="Обычный 6 2 3 3" xfId="13" xr:uid="{2DA3A9FF-7E7A-4089-AE8B-174BBD1F795D}"/>
    <cellStyle name="Обычный 7" xfId="3" xr:uid="{00000000-0005-0000-0000-000006000000}"/>
    <cellStyle name="Обычный 7 2" xfId="5" xr:uid="{00000000-0005-0000-0000-000007000000}"/>
    <cellStyle name="Обычный 7 3" xfId="9" xr:uid="{00000000-0005-0000-0000-000008000000}"/>
    <cellStyle name="Обычный 8" xfId="10" xr:uid="{5FB4C4E6-42E6-4FDD-B118-AD4DA54839CC}"/>
    <cellStyle name="Обычный 8 2" xfId="15" xr:uid="{15828959-4748-4D53-AE59-31B5F44E8AAE}"/>
    <cellStyle name="Пояснение" xfId="1" builtinId="53" customBuiltin="1"/>
    <cellStyle name="Финансовый 2" xfId="23" xr:uid="{C8AFB01D-5F42-446A-A853-798D8E76F8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34"/>
  <sheetViews>
    <sheetView tabSelected="1" zoomScale="85" zoomScaleNormal="85" workbookViewId="0">
      <pane xSplit="3" ySplit="17" topLeftCell="D90" activePane="bottomRight" state="frozen"/>
      <selection pane="topRight" activeCell="D1" sqref="D1"/>
      <selection pane="bottomLeft" activeCell="A18" sqref="A18"/>
      <selection pane="bottomRight" activeCell="V96" sqref="V96"/>
    </sheetView>
  </sheetViews>
  <sheetFormatPr defaultRowHeight="15" outlineLevelRow="1" x14ac:dyDescent="0.2"/>
  <cols>
    <col min="1" max="1" width="7.42578125" style="1" customWidth="1"/>
    <col min="2" max="2" width="53.42578125" style="1"/>
    <col min="3" max="3" width="14.28515625" style="1" customWidth="1"/>
    <col min="4" max="4" width="13.140625" style="1" customWidth="1"/>
    <col min="5" max="8" width="6.28515625" style="1" customWidth="1"/>
    <col min="9" max="10" width="8.5703125" style="1" customWidth="1"/>
    <col min="11" max="11" width="8.85546875" style="1" customWidth="1"/>
    <col min="12" max="12" width="6.42578125" style="1" customWidth="1"/>
    <col min="13" max="13" width="6.28515625" style="1" customWidth="1"/>
    <col min="14" max="14" width="7.7109375" style="1" customWidth="1"/>
    <col min="15" max="15" width="7.5703125" style="1" customWidth="1"/>
    <col min="16" max="16" width="8" style="1" customWidth="1"/>
    <col min="17" max="21" width="6.42578125" style="1" bestFit="1" customWidth="1"/>
    <col min="22" max="22" width="7.7109375" style="1" bestFit="1" customWidth="1"/>
    <col min="23" max="26" width="6.42578125" style="1" bestFit="1" customWidth="1"/>
    <col min="27" max="27" width="6.85546875" style="1" bestFit="1" customWidth="1"/>
    <col min="28" max="28" width="7.7109375" style="1" bestFit="1" customWidth="1"/>
    <col min="29" max="30" width="6.42578125" style="1" customWidth="1"/>
    <col min="31" max="31" width="7.5703125" style="1" customWidth="1"/>
    <col min="32" max="32" width="6.42578125" style="1" customWidth="1"/>
    <col min="33" max="33" width="8" style="1" customWidth="1"/>
    <col min="34" max="34" width="6.7109375" style="1" customWidth="1"/>
    <col min="35" max="38" width="6.42578125" style="1" customWidth="1"/>
    <col min="39" max="39" width="7.5703125" style="1" customWidth="1"/>
    <col min="40" max="40" width="8" style="1" customWidth="1"/>
    <col min="41" max="1025" width="6.5703125" style="1"/>
  </cols>
  <sheetData>
    <row r="1" spans="1:1024" s="2" customFormat="1" ht="12" x14ac:dyDescent="0.2">
      <c r="AN1" s="6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98" t="s">
        <v>1</v>
      </c>
      <c r="AJ2" s="98"/>
      <c r="AK2" s="98"/>
      <c r="AL2" s="98"/>
      <c r="AM2" s="98"/>
      <c r="AN2" s="98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.75" x14ac:dyDescent="0.2">
      <c r="A3" s="99" t="s">
        <v>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</row>
    <row r="4" spans="1:1024" x14ac:dyDescent="0.2">
      <c r="A4"/>
      <c r="B4"/>
      <c r="C4"/>
      <c r="D4"/>
      <c r="E4"/>
      <c r="F4"/>
      <c r="G4"/>
      <c r="H4"/>
      <c r="I4"/>
      <c r="J4"/>
      <c r="K4" s="7" t="s">
        <v>3</v>
      </c>
      <c r="L4" s="94" t="s">
        <v>142</v>
      </c>
      <c r="M4" s="94"/>
      <c r="N4" s="100" t="s">
        <v>4</v>
      </c>
      <c r="O4" s="100"/>
      <c r="P4" s="100"/>
      <c r="Q4" s="94" t="s">
        <v>154</v>
      </c>
      <c r="R4" s="94"/>
      <c r="S4" s="3" t="s">
        <v>5</v>
      </c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x14ac:dyDescent="0.2">
      <c r="K6" s="7" t="s">
        <v>6</v>
      </c>
      <c r="L6" s="12" t="s">
        <v>112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1024" s="4" customFormat="1" ht="11.25" x14ac:dyDescent="0.2"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E7" s="13"/>
      <c r="AF7" s="13"/>
      <c r="AG7" s="13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E9" s="33"/>
      <c r="F9" s="34"/>
      <c r="G9" s="33"/>
      <c r="H9" s="34"/>
      <c r="I9" s="33"/>
      <c r="J9" s="33"/>
      <c r="P9" s="7" t="s">
        <v>7</v>
      </c>
      <c r="Q9" s="94" t="s">
        <v>154</v>
      </c>
      <c r="R9" s="94"/>
      <c r="S9" s="3" t="s">
        <v>8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L11" s="82"/>
      <c r="M11" s="82" t="s">
        <v>156</v>
      </c>
      <c r="N11" s="82"/>
      <c r="O11" s="82"/>
      <c r="P11" s="82"/>
      <c r="Q11" s="82"/>
      <c r="R11" s="82"/>
      <c r="S11" s="82"/>
      <c r="T11" s="82"/>
      <c r="U11" s="83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2"/>
      <c r="AJ11" s="82"/>
      <c r="AK11" s="82"/>
    </row>
    <row r="12" spans="1:1024" s="4" customFormat="1" ht="11.25" x14ac:dyDescent="0.2">
      <c r="N12" s="93" t="s">
        <v>9</v>
      </c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</row>
    <row r="13" spans="1:1024" s="5" customFormat="1" ht="10.5" x14ac:dyDescent="0.2">
      <c r="H13" s="8"/>
      <c r="I13" s="8"/>
      <c r="J13" s="8"/>
      <c r="K13" s="8"/>
      <c r="L13" s="8"/>
      <c r="M13" s="8"/>
      <c r="N13" s="8"/>
      <c r="O13" s="8"/>
      <c r="P13" s="8"/>
    </row>
    <row r="14" spans="1:1024" s="2" customFormat="1" ht="15" customHeight="1" x14ac:dyDescent="0.2">
      <c r="A14" s="95" t="s">
        <v>10</v>
      </c>
      <c r="B14" s="95" t="s">
        <v>11</v>
      </c>
      <c r="C14" s="95" t="s">
        <v>12</v>
      </c>
      <c r="D14" s="95" t="s">
        <v>13</v>
      </c>
      <c r="E14" s="96" t="s">
        <v>155</v>
      </c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</row>
    <row r="15" spans="1:1024" ht="15" customHeight="1" x14ac:dyDescent="0.2">
      <c r="A15" s="95"/>
      <c r="B15" s="95"/>
      <c r="C15" s="95"/>
      <c r="D15" s="95"/>
      <c r="E15" s="97" t="s">
        <v>14</v>
      </c>
      <c r="F15" s="97"/>
      <c r="G15" s="97"/>
      <c r="H15" s="97"/>
      <c r="I15" s="97"/>
      <c r="J15" s="97"/>
      <c r="K15" s="97" t="s">
        <v>15</v>
      </c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95"/>
      <c r="B16" s="95"/>
      <c r="C16" s="95"/>
      <c r="D16" s="95"/>
      <c r="E16" s="97" t="s">
        <v>16</v>
      </c>
      <c r="F16" s="97"/>
      <c r="G16" s="97"/>
      <c r="H16" s="97"/>
      <c r="I16" s="97"/>
      <c r="J16" s="97"/>
      <c r="K16" s="97" t="s">
        <v>16</v>
      </c>
      <c r="L16" s="97"/>
      <c r="M16" s="97"/>
      <c r="N16" s="97"/>
      <c r="O16" s="97"/>
      <c r="P16" s="97"/>
      <c r="Q16" s="97" t="s">
        <v>17</v>
      </c>
      <c r="R16" s="97"/>
      <c r="S16" s="97"/>
      <c r="T16" s="97"/>
      <c r="U16" s="97"/>
      <c r="V16" s="97"/>
      <c r="W16" s="97" t="s">
        <v>18</v>
      </c>
      <c r="X16" s="97"/>
      <c r="Y16" s="97"/>
      <c r="Z16" s="97"/>
      <c r="AA16" s="97"/>
      <c r="AB16" s="97"/>
      <c r="AC16" s="97" t="s">
        <v>19</v>
      </c>
      <c r="AD16" s="97"/>
      <c r="AE16" s="97"/>
      <c r="AF16" s="97"/>
      <c r="AG16" s="97"/>
      <c r="AH16" s="97"/>
      <c r="AI16" s="97" t="s">
        <v>20</v>
      </c>
      <c r="AJ16" s="97"/>
      <c r="AK16" s="97"/>
      <c r="AL16" s="97"/>
      <c r="AM16" s="97"/>
      <c r="AN16" s="97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12.5" customHeight="1" x14ac:dyDescent="0.2">
      <c r="A17" s="95"/>
      <c r="B17" s="95"/>
      <c r="C17" s="95"/>
      <c r="D17" s="95"/>
      <c r="E17" s="9" t="s">
        <v>21</v>
      </c>
      <c r="F17" s="9" t="s">
        <v>22</v>
      </c>
      <c r="G17" s="9" t="s">
        <v>23</v>
      </c>
      <c r="H17" s="9" t="s">
        <v>24</v>
      </c>
      <c r="I17" s="9" t="s">
        <v>136</v>
      </c>
      <c r="J17" s="62" t="s">
        <v>137</v>
      </c>
      <c r="K17" s="9" t="s">
        <v>21</v>
      </c>
      <c r="L17" s="9" t="s">
        <v>22</v>
      </c>
      <c r="M17" s="9" t="s">
        <v>23</v>
      </c>
      <c r="N17" s="9" t="s">
        <v>24</v>
      </c>
      <c r="O17" s="9" t="s">
        <v>136</v>
      </c>
      <c r="P17" s="62" t="s">
        <v>137</v>
      </c>
      <c r="Q17" s="9" t="s">
        <v>21</v>
      </c>
      <c r="R17" s="9" t="s">
        <v>22</v>
      </c>
      <c r="S17" s="9" t="s">
        <v>23</v>
      </c>
      <c r="T17" s="9" t="s">
        <v>24</v>
      </c>
      <c r="U17" s="9" t="s">
        <v>136</v>
      </c>
      <c r="V17" s="10" t="s">
        <v>137</v>
      </c>
      <c r="W17" s="9" t="s">
        <v>21</v>
      </c>
      <c r="X17" s="9" t="s">
        <v>22</v>
      </c>
      <c r="Y17" s="9" t="s">
        <v>23</v>
      </c>
      <c r="Z17" s="9" t="s">
        <v>24</v>
      </c>
      <c r="AA17" s="9" t="s">
        <v>136</v>
      </c>
      <c r="AB17" s="10" t="s">
        <v>137</v>
      </c>
      <c r="AC17" s="9" t="s">
        <v>21</v>
      </c>
      <c r="AD17" s="9" t="s">
        <v>22</v>
      </c>
      <c r="AE17" s="9" t="s">
        <v>23</v>
      </c>
      <c r="AF17" s="9" t="s">
        <v>24</v>
      </c>
      <c r="AG17" s="9" t="s">
        <v>136</v>
      </c>
      <c r="AH17" s="10" t="s">
        <v>137</v>
      </c>
      <c r="AI17" s="9" t="s">
        <v>21</v>
      </c>
      <c r="AJ17" s="9" t="s">
        <v>22</v>
      </c>
      <c r="AK17" s="9" t="s">
        <v>23</v>
      </c>
      <c r="AL17" s="9" t="s">
        <v>24</v>
      </c>
      <c r="AM17" s="9" t="s">
        <v>136</v>
      </c>
      <c r="AN17" s="10" t="s">
        <v>137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11">
        <v>1</v>
      </c>
      <c r="B18" s="11">
        <v>2</v>
      </c>
      <c r="C18" s="11">
        <v>3</v>
      </c>
      <c r="D18" s="11">
        <v>4</v>
      </c>
      <c r="E18" s="11" t="s">
        <v>25</v>
      </c>
      <c r="F18" s="11" t="s">
        <v>26</v>
      </c>
      <c r="G18" s="11" t="s">
        <v>27</v>
      </c>
      <c r="H18" s="11" t="s">
        <v>28</v>
      </c>
      <c r="I18" s="11" t="s">
        <v>29</v>
      </c>
      <c r="J18" s="11" t="s">
        <v>30</v>
      </c>
      <c r="K18" s="11" t="s">
        <v>31</v>
      </c>
      <c r="L18" s="11" t="s">
        <v>32</v>
      </c>
      <c r="M18" s="11" t="s">
        <v>33</v>
      </c>
      <c r="N18" s="11" t="s">
        <v>34</v>
      </c>
      <c r="O18" s="11" t="s">
        <v>35</v>
      </c>
      <c r="P18" s="11" t="s">
        <v>36</v>
      </c>
      <c r="Q18" s="11" t="s">
        <v>37</v>
      </c>
      <c r="R18" s="11" t="s">
        <v>38</v>
      </c>
      <c r="S18" s="11" t="s">
        <v>39</v>
      </c>
      <c r="T18" s="11" t="s">
        <v>40</v>
      </c>
      <c r="U18" s="11" t="s">
        <v>41</v>
      </c>
      <c r="V18" s="11" t="s">
        <v>42</v>
      </c>
      <c r="W18" s="11" t="s">
        <v>43</v>
      </c>
      <c r="X18" s="11" t="s">
        <v>44</v>
      </c>
      <c r="Y18" s="11" t="s">
        <v>45</v>
      </c>
      <c r="Z18" s="11" t="s">
        <v>46</v>
      </c>
      <c r="AA18" s="11" t="s">
        <v>47</v>
      </c>
      <c r="AB18" s="11" t="s">
        <v>48</v>
      </c>
      <c r="AC18" s="11" t="s">
        <v>49</v>
      </c>
      <c r="AD18" s="11" t="s">
        <v>50</v>
      </c>
      <c r="AE18" s="11" t="s">
        <v>51</v>
      </c>
      <c r="AF18" s="11" t="s">
        <v>52</v>
      </c>
      <c r="AG18" s="11" t="s">
        <v>53</v>
      </c>
      <c r="AH18" s="11" t="s">
        <v>54</v>
      </c>
      <c r="AI18" s="11" t="s">
        <v>55</v>
      </c>
      <c r="AJ18" s="11" t="s">
        <v>56</v>
      </c>
      <c r="AK18" s="11" t="s">
        <v>57</v>
      </c>
      <c r="AL18" s="11" t="s">
        <v>58</v>
      </c>
      <c r="AM18" s="11" t="s">
        <v>59</v>
      </c>
      <c r="AN18" s="11" t="s">
        <v>60</v>
      </c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14" customFormat="1" ht="18.2" customHeight="1" x14ac:dyDescent="0.2">
      <c r="A19" s="27" t="s">
        <v>61</v>
      </c>
      <c r="B19" s="28" t="s">
        <v>62</v>
      </c>
      <c r="C19" s="28" t="s">
        <v>63</v>
      </c>
      <c r="D19" s="28" t="s">
        <v>64</v>
      </c>
      <c r="E19" s="38">
        <f t="shared" ref="E19:J19" si="0">SUM(E20,E21,E22,E23,E24,E25)</f>
        <v>11.290000000000001</v>
      </c>
      <c r="F19" s="38">
        <f t="shared" si="0"/>
        <v>0</v>
      </c>
      <c r="G19" s="38">
        <f t="shared" si="0"/>
        <v>42.798000000000002</v>
      </c>
      <c r="H19" s="38">
        <f t="shared" si="0"/>
        <v>0</v>
      </c>
      <c r="I19" s="38">
        <f t="shared" si="0"/>
        <v>43</v>
      </c>
      <c r="J19" s="38">
        <f t="shared" si="0"/>
        <v>2800</v>
      </c>
      <c r="K19" s="38">
        <f t="shared" ref="K19:K87" si="1">SUM(Q19,W19,AC19,AI19)</f>
        <v>0</v>
      </c>
      <c r="L19" s="38">
        <f t="shared" ref="L19" si="2">SUM(R19,X19,AD19,AJ19)</f>
        <v>0</v>
      </c>
      <c r="M19" s="38">
        <f t="shared" ref="M19" si="3">SUM(S19,Y19,AE19,AK19)</f>
        <v>0</v>
      </c>
      <c r="N19" s="38">
        <f t="shared" ref="N19" si="4">SUM(T19,Z19,AF19,AL19)</f>
        <v>0</v>
      </c>
      <c r="O19" s="38">
        <f t="shared" ref="O19" si="5">SUM(U19,AA19,AG19,AM19)</f>
        <v>0</v>
      </c>
      <c r="P19" s="38">
        <f t="shared" ref="P19:P87" si="6">SUM(V19,AB19,AH19,AN19)</f>
        <v>35</v>
      </c>
      <c r="Q19" s="38">
        <f t="shared" ref="Q19" si="7">SUM(Q20,Q21,Q22,Q23,Q24,Q25)</f>
        <v>0</v>
      </c>
      <c r="R19" s="38">
        <f t="shared" ref="R19:AN19" si="8">SUM(R20,R21,R22,R23,R24,R25)</f>
        <v>0</v>
      </c>
      <c r="S19" s="38">
        <f t="shared" si="8"/>
        <v>0</v>
      </c>
      <c r="T19" s="38">
        <f t="shared" si="8"/>
        <v>0</v>
      </c>
      <c r="U19" s="38">
        <f t="shared" si="8"/>
        <v>0</v>
      </c>
      <c r="V19" s="38">
        <f t="shared" si="8"/>
        <v>35</v>
      </c>
      <c r="W19" s="38">
        <f t="shared" si="8"/>
        <v>0</v>
      </c>
      <c r="X19" s="38">
        <f t="shared" si="8"/>
        <v>0</v>
      </c>
      <c r="Y19" s="38">
        <f t="shared" si="8"/>
        <v>0</v>
      </c>
      <c r="Z19" s="38">
        <f t="shared" si="8"/>
        <v>0</v>
      </c>
      <c r="AA19" s="38">
        <f t="shared" si="8"/>
        <v>0</v>
      </c>
      <c r="AB19" s="38">
        <f t="shared" si="8"/>
        <v>0</v>
      </c>
      <c r="AC19" s="38">
        <f t="shared" si="8"/>
        <v>0</v>
      </c>
      <c r="AD19" s="38">
        <f t="shared" si="8"/>
        <v>0</v>
      </c>
      <c r="AE19" s="38">
        <f t="shared" si="8"/>
        <v>0</v>
      </c>
      <c r="AF19" s="38">
        <f t="shared" si="8"/>
        <v>0</v>
      </c>
      <c r="AG19" s="38">
        <f t="shared" si="8"/>
        <v>0</v>
      </c>
      <c r="AH19" s="38">
        <f t="shared" si="8"/>
        <v>0</v>
      </c>
      <c r="AI19" s="38">
        <f t="shared" si="8"/>
        <v>0</v>
      </c>
      <c r="AJ19" s="38">
        <f t="shared" si="8"/>
        <v>0</v>
      </c>
      <c r="AK19" s="38">
        <f t="shared" si="8"/>
        <v>0</v>
      </c>
      <c r="AL19" s="38">
        <f t="shared" si="8"/>
        <v>0</v>
      </c>
      <c r="AM19" s="38">
        <f t="shared" si="8"/>
        <v>0</v>
      </c>
      <c r="AN19" s="38">
        <f t="shared" si="8"/>
        <v>0</v>
      </c>
    </row>
    <row r="20" spans="1:1025" s="14" customFormat="1" ht="15.75" customHeight="1" x14ac:dyDescent="0.25">
      <c r="A20" s="27" t="s">
        <v>65</v>
      </c>
      <c r="B20" s="28" t="s">
        <v>66</v>
      </c>
      <c r="C20" s="28" t="s">
        <v>63</v>
      </c>
      <c r="D20" s="28" t="s">
        <v>64</v>
      </c>
      <c r="E20" s="38">
        <f t="shared" ref="E20:J20" si="9">SUM(E26)</f>
        <v>11.290000000000001</v>
      </c>
      <c r="F20" s="38">
        <f t="shared" si="9"/>
        <v>0</v>
      </c>
      <c r="G20" s="38">
        <f t="shared" si="9"/>
        <v>39.370000000000005</v>
      </c>
      <c r="H20" s="38">
        <f t="shared" si="9"/>
        <v>0</v>
      </c>
      <c r="I20" s="38">
        <f t="shared" si="9"/>
        <v>0</v>
      </c>
      <c r="J20" s="38">
        <f t="shared" si="9"/>
        <v>165</v>
      </c>
      <c r="K20" s="38">
        <f t="shared" si="1"/>
        <v>0</v>
      </c>
      <c r="L20" s="38">
        <f t="shared" ref="L20:L87" si="10">SUM(R20,X20,AD20,AJ20)</f>
        <v>0</v>
      </c>
      <c r="M20" s="38">
        <f t="shared" ref="M20:M87" si="11">SUM(S20,Y20,AE20,AK20)</f>
        <v>0</v>
      </c>
      <c r="N20" s="38">
        <f t="shared" ref="N20:N87" si="12">SUM(T20,Z20,AF20,AL20)</f>
        <v>0</v>
      </c>
      <c r="O20" s="38">
        <f t="shared" ref="O20:O87" si="13">SUM(U20,AA20,AG20,AM20)</f>
        <v>0</v>
      </c>
      <c r="P20" s="38">
        <f t="shared" si="6"/>
        <v>0</v>
      </c>
      <c r="Q20" s="38">
        <f t="shared" ref="Q20" si="14">SUM(Q26)</f>
        <v>0</v>
      </c>
      <c r="R20" s="38">
        <f t="shared" ref="R20:AN20" si="15">SUM(R26)</f>
        <v>0</v>
      </c>
      <c r="S20" s="38">
        <f t="shared" si="15"/>
        <v>0</v>
      </c>
      <c r="T20" s="38">
        <f t="shared" si="15"/>
        <v>0</v>
      </c>
      <c r="U20" s="38">
        <f t="shared" si="15"/>
        <v>0</v>
      </c>
      <c r="V20" s="38">
        <f t="shared" si="15"/>
        <v>0</v>
      </c>
      <c r="W20" s="38">
        <f t="shared" si="15"/>
        <v>0</v>
      </c>
      <c r="X20" s="38">
        <f t="shared" si="15"/>
        <v>0</v>
      </c>
      <c r="Y20" s="38">
        <f t="shared" si="15"/>
        <v>0</v>
      </c>
      <c r="Z20" s="38">
        <f t="shared" si="15"/>
        <v>0</v>
      </c>
      <c r="AA20" s="38">
        <f t="shared" si="15"/>
        <v>0</v>
      </c>
      <c r="AB20" s="38">
        <f t="shared" si="15"/>
        <v>0</v>
      </c>
      <c r="AC20" s="38">
        <f t="shared" si="15"/>
        <v>0</v>
      </c>
      <c r="AD20" s="38">
        <f t="shared" si="15"/>
        <v>0</v>
      </c>
      <c r="AE20" s="38">
        <f t="shared" si="15"/>
        <v>0</v>
      </c>
      <c r="AF20" s="38">
        <f t="shared" si="15"/>
        <v>0</v>
      </c>
      <c r="AG20" s="38">
        <f t="shared" si="15"/>
        <v>0</v>
      </c>
      <c r="AH20" s="38">
        <f t="shared" si="15"/>
        <v>0</v>
      </c>
      <c r="AI20" s="38">
        <f t="shared" si="15"/>
        <v>0</v>
      </c>
      <c r="AJ20" s="38">
        <f t="shared" si="15"/>
        <v>0</v>
      </c>
      <c r="AK20" s="38">
        <f t="shared" si="15"/>
        <v>0</v>
      </c>
      <c r="AL20" s="38">
        <f t="shared" si="15"/>
        <v>0</v>
      </c>
      <c r="AM20" s="38">
        <f t="shared" si="15"/>
        <v>0</v>
      </c>
      <c r="AN20" s="38">
        <f t="shared" si="15"/>
        <v>0</v>
      </c>
      <c r="AMK20" s="15"/>
    </row>
    <row r="21" spans="1:1025" s="14" customFormat="1" ht="31.5" customHeight="1" x14ac:dyDescent="0.25">
      <c r="A21" s="27" t="s">
        <v>67</v>
      </c>
      <c r="B21" s="28" t="s">
        <v>68</v>
      </c>
      <c r="C21" s="28" t="s">
        <v>63</v>
      </c>
      <c r="D21" s="28" t="s">
        <v>64</v>
      </c>
      <c r="E21" s="38">
        <f t="shared" ref="E21:J21" si="16">SUM(E31)</f>
        <v>0</v>
      </c>
      <c r="F21" s="38">
        <f t="shared" si="16"/>
        <v>0</v>
      </c>
      <c r="G21" s="38">
        <f t="shared" si="16"/>
        <v>0</v>
      </c>
      <c r="H21" s="38">
        <f t="shared" si="16"/>
        <v>0</v>
      </c>
      <c r="I21" s="38">
        <f t="shared" si="16"/>
        <v>33</v>
      </c>
      <c r="J21" s="38">
        <f t="shared" si="16"/>
        <v>2635</v>
      </c>
      <c r="K21" s="38">
        <f t="shared" si="1"/>
        <v>0</v>
      </c>
      <c r="L21" s="38">
        <f t="shared" si="10"/>
        <v>0</v>
      </c>
      <c r="M21" s="38">
        <f t="shared" si="11"/>
        <v>0</v>
      </c>
      <c r="N21" s="38">
        <f t="shared" si="12"/>
        <v>0</v>
      </c>
      <c r="O21" s="38">
        <f t="shared" si="13"/>
        <v>0</v>
      </c>
      <c r="P21" s="38">
        <f t="shared" si="6"/>
        <v>35</v>
      </c>
      <c r="Q21" s="38">
        <f t="shared" ref="Q21" si="17">SUM(Q31)</f>
        <v>0</v>
      </c>
      <c r="R21" s="38">
        <f t="shared" ref="R21:AN21" si="18">SUM(R31)</f>
        <v>0</v>
      </c>
      <c r="S21" s="38">
        <f t="shared" si="18"/>
        <v>0</v>
      </c>
      <c r="T21" s="38">
        <f t="shared" si="18"/>
        <v>0</v>
      </c>
      <c r="U21" s="38">
        <f t="shared" si="18"/>
        <v>0</v>
      </c>
      <c r="V21" s="38">
        <f t="shared" si="18"/>
        <v>35</v>
      </c>
      <c r="W21" s="38">
        <f t="shared" si="18"/>
        <v>0</v>
      </c>
      <c r="X21" s="38">
        <f t="shared" si="18"/>
        <v>0</v>
      </c>
      <c r="Y21" s="38">
        <f t="shared" si="18"/>
        <v>0</v>
      </c>
      <c r="Z21" s="38">
        <f t="shared" si="18"/>
        <v>0</v>
      </c>
      <c r="AA21" s="38">
        <f t="shared" si="18"/>
        <v>0</v>
      </c>
      <c r="AB21" s="38">
        <f t="shared" si="18"/>
        <v>0</v>
      </c>
      <c r="AC21" s="38">
        <f t="shared" si="18"/>
        <v>0</v>
      </c>
      <c r="AD21" s="38">
        <f t="shared" si="18"/>
        <v>0</v>
      </c>
      <c r="AE21" s="38">
        <f t="shared" si="18"/>
        <v>0</v>
      </c>
      <c r="AF21" s="38">
        <f t="shared" si="18"/>
        <v>0</v>
      </c>
      <c r="AG21" s="38">
        <f t="shared" si="18"/>
        <v>0</v>
      </c>
      <c r="AH21" s="38">
        <f t="shared" si="18"/>
        <v>0</v>
      </c>
      <c r="AI21" s="38">
        <f t="shared" si="18"/>
        <v>0</v>
      </c>
      <c r="AJ21" s="38">
        <f t="shared" si="18"/>
        <v>0</v>
      </c>
      <c r="AK21" s="38">
        <f t="shared" si="18"/>
        <v>0</v>
      </c>
      <c r="AL21" s="38">
        <f t="shared" si="18"/>
        <v>0</v>
      </c>
      <c r="AM21" s="38">
        <f t="shared" si="18"/>
        <v>0</v>
      </c>
      <c r="AN21" s="38">
        <f t="shared" si="18"/>
        <v>0</v>
      </c>
      <c r="AMK21" s="15"/>
    </row>
    <row r="22" spans="1:1025" s="16" customFormat="1" ht="39" customHeight="1" x14ac:dyDescent="0.15">
      <c r="A22" s="27" t="s">
        <v>69</v>
      </c>
      <c r="B22" s="28" t="s">
        <v>70</v>
      </c>
      <c r="C22" s="28" t="s">
        <v>63</v>
      </c>
      <c r="D22" s="28" t="s">
        <v>64</v>
      </c>
      <c r="E22" s="38">
        <f t="shared" ref="E22:J22" si="19">SUM(E107)</f>
        <v>0</v>
      </c>
      <c r="F22" s="38">
        <f t="shared" si="19"/>
        <v>0</v>
      </c>
      <c r="G22" s="38">
        <f t="shared" si="19"/>
        <v>0</v>
      </c>
      <c r="H22" s="38">
        <f t="shared" si="19"/>
        <v>0</v>
      </c>
      <c r="I22" s="38">
        <f t="shared" si="19"/>
        <v>0</v>
      </c>
      <c r="J22" s="38">
        <f t="shared" si="19"/>
        <v>0</v>
      </c>
      <c r="K22" s="38">
        <f t="shared" si="1"/>
        <v>0</v>
      </c>
      <c r="L22" s="38">
        <f t="shared" si="10"/>
        <v>0</v>
      </c>
      <c r="M22" s="38">
        <f t="shared" si="11"/>
        <v>0</v>
      </c>
      <c r="N22" s="38">
        <f t="shared" si="12"/>
        <v>0</v>
      </c>
      <c r="O22" s="38">
        <f t="shared" si="13"/>
        <v>0</v>
      </c>
      <c r="P22" s="38">
        <f t="shared" si="6"/>
        <v>0</v>
      </c>
      <c r="Q22" s="38">
        <f>SUM(Q107)</f>
        <v>0</v>
      </c>
      <c r="R22" s="38">
        <f t="shared" ref="R22:AN22" si="20">SUM(R107)</f>
        <v>0</v>
      </c>
      <c r="S22" s="38">
        <f t="shared" si="20"/>
        <v>0</v>
      </c>
      <c r="T22" s="38">
        <f t="shared" si="20"/>
        <v>0</v>
      </c>
      <c r="U22" s="38">
        <f t="shared" si="20"/>
        <v>0</v>
      </c>
      <c r="V22" s="38">
        <f t="shared" si="20"/>
        <v>0</v>
      </c>
      <c r="W22" s="38">
        <f t="shared" si="20"/>
        <v>0</v>
      </c>
      <c r="X22" s="38">
        <f t="shared" si="20"/>
        <v>0</v>
      </c>
      <c r="Y22" s="38">
        <f t="shared" si="20"/>
        <v>0</v>
      </c>
      <c r="Z22" s="38">
        <f t="shared" si="20"/>
        <v>0</v>
      </c>
      <c r="AA22" s="38">
        <f t="shared" si="20"/>
        <v>0</v>
      </c>
      <c r="AB22" s="38">
        <f t="shared" si="20"/>
        <v>0</v>
      </c>
      <c r="AC22" s="38">
        <f t="shared" si="20"/>
        <v>0</v>
      </c>
      <c r="AD22" s="38">
        <f t="shared" si="20"/>
        <v>0</v>
      </c>
      <c r="AE22" s="38">
        <f t="shared" si="20"/>
        <v>0</v>
      </c>
      <c r="AF22" s="38">
        <f t="shared" si="20"/>
        <v>0</v>
      </c>
      <c r="AG22" s="38">
        <f t="shared" si="20"/>
        <v>0</v>
      </c>
      <c r="AH22" s="38">
        <f t="shared" si="20"/>
        <v>0</v>
      </c>
      <c r="AI22" s="38">
        <f t="shared" si="20"/>
        <v>0</v>
      </c>
      <c r="AJ22" s="38">
        <f t="shared" si="20"/>
        <v>0</v>
      </c>
      <c r="AK22" s="38">
        <f t="shared" si="20"/>
        <v>0</v>
      </c>
      <c r="AL22" s="38">
        <f t="shared" si="20"/>
        <v>0</v>
      </c>
      <c r="AM22" s="38">
        <f t="shared" si="20"/>
        <v>0</v>
      </c>
      <c r="AN22" s="38">
        <f t="shared" si="20"/>
        <v>0</v>
      </c>
    </row>
    <row r="23" spans="1:1025" s="17" customFormat="1" ht="26.25" customHeight="1" x14ac:dyDescent="0.25">
      <c r="A23" s="27" t="s">
        <v>71</v>
      </c>
      <c r="B23" s="28" t="s">
        <v>72</v>
      </c>
      <c r="C23" s="28" t="s">
        <v>63</v>
      </c>
      <c r="D23" s="28" t="s">
        <v>64</v>
      </c>
      <c r="E23" s="38">
        <f t="shared" ref="E23:J23" si="21">SUM(E108)</f>
        <v>0</v>
      </c>
      <c r="F23" s="38">
        <f t="shared" si="21"/>
        <v>0</v>
      </c>
      <c r="G23" s="38">
        <f t="shared" si="21"/>
        <v>3.4279999999999999</v>
      </c>
      <c r="H23" s="38">
        <f t="shared" si="21"/>
        <v>0</v>
      </c>
      <c r="I23" s="38">
        <f t="shared" si="21"/>
        <v>10</v>
      </c>
      <c r="J23" s="38">
        <f t="shared" si="21"/>
        <v>0</v>
      </c>
      <c r="K23" s="38">
        <f t="shared" si="1"/>
        <v>0</v>
      </c>
      <c r="L23" s="38">
        <f t="shared" si="10"/>
        <v>0</v>
      </c>
      <c r="M23" s="38">
        <f t="shared" si="11"/>
        <v>0</v>
      </c>
      <c r="N23" s="38">
        <f t="shared" si="12"/>
        <v>0</v>
      </c>
      <c r="O23" s="38">
        <f t="shared" si="13"/>
        <v>0</v>
      </c>
      <c r="P23" s="38">
        <f t="shared" si="6"/>
        <v>0</v>
      </c>
      <c r="Q23" s="38">
        <f>SUM(Q108)</f>
        <v>0</v>
      </c>
      <c r="R23" s="38">
        <f t="shared" ref="R23:AN23" si="22">SUM(R108)</f>
        <v>0</v>
      </c>
      <c r="S23" s="38">
        <f t="shared" si="22"/>
        <v>0</v>
      </c>
      <c r="T23" s="38">
        <f t="shared" si="22"/>
        <v>0</v>
      </c>
      <c r="U23" s="38">
        <f t="shared" si="22"/>
        <v>0</v>
      </c>
      <c r="V23" s="38">
        <f t="shared" si="22"/>
        <v>0</v>
      </c>
      <c r="W23" s="38">
        <f t="shared" si="22"/>
        <v>0</v>
      </c>
      <c r="X23" s="38">
        <f t="shared" si="22"/>
        <v>0</v>
      </c>
      <c r="Y23" s="38">
        <f t="shared" si="22"/>
        <v>0</v>
      </c>
      <c r="Z23" s="38">
        <f t="shared" si="22"/>
        <v>0</v>
      </c>
      <c r="AA23" s="38">
        <f t="shared" si="22"/>
        <v>0</v>
      </c>
      <c r="AB23" s="38">
        <f t="shared" si="22"/>
        <v>0</v>
      </c>
      <c r="AC23" s="38">
        <f t="shared" si="22"/>
        <v>0</v>
      </c>
      <c r="AD23" s="38">
        <f t="shared" si="22"/>
        <v>0</v>
      </c>
      <c r="AE23" s="38">
        <f t="shared" si="22"/>
        <v>0</v>
      </c>
      <c r="AF23" s="38">
        <f t="shared" si="22"/>
        <v>0</v>
      </c>
      <c r="AG23" s="38">
        <f t="shared" si="22"/>
        <v>0</v>
      </c>
      <c r="AH23" s="38">
        <f t="shared" si="22"/>
        <v>0</v>
      </c>
      <c r="AI23" s="38">
        <f t="shared" si="22"/>
        <v>0</v>
      </c>
      <c r="AJ23" s="38">
        <f t="shared" si="22"/>
        <v>0</v>
      </c>
      <c r="AK23" s="38">
        <f t="shared" si="22"/>
        <v>0</v>
      </c>
      <c r="AL23" s="38">
        <f t="shared" si="22"/>
        <v>0</v>
      </c>
      <c r="AM23" s="38">
        <f t="shared" si="22"/>
        <v>0</v>
      </c>
      <c r="AN23" s="38">
        <f t="shared" si="22"/>
        <v>0</v>
      </c>
      <c r="AMK23" s="18"/>
    </row>
    <row r="24" spans="1:1025" s="17" customFormat="1" ht="26.25" customHeight="1" x14ac:dyDescent="0.25">
      <c r="A24" s="27" t="s">
        <v>73</v>
      </c>
      <c r="B24" s="28" t="s">
        <v>74</v>
      </c>
      <c r="C24" s="28" t="s">
        <v>63</v>
      </c>
      <c r="D24" s="28" t="s">
        <v>64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f t="shared" si="1"/>
        <v>0</v>
      </c>
      <c r="L24" s="38">
        <f t="shared" si="10"/>
        <v>0</v>
      </c>
      <c r="M24" s="38">
        <f t="shared" si="11"/>
        <v>0</v>
      </c>
      <c r="N24" s="38">
        <f t="shared" si="12"/>
        <v>0</v>
      </c>
      <c r="O24" s="38">
        <f t="shared" si="13"/>
        <v>0</v>
      </c>
      <c r="P24" s="38">
        <f t="shared" si="6"/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MK24" s="18"/>
    </row>
    <row r="25" spans="1:1025" s="17" customFormat="1" ht="18" customHeight="1" x14ac:dyDescent="0.25">
      <c r="A25" s="27" t="s">
        <v>75</v>
      </c>
      <c r="B25" s="28" t="s">
        <v>76</v>
      </c>
      <c r="C25" s="28" t="s">
        <v>63</v>
      </c>
      <c r="D25" s="28" t="s">
        <v>64</v>
      </c>
      <c r="E25" s="38">
        <f t="shared" ref="E25:J25" si="23">SUM(E120)</f>
        <v>0</v>
      </c>
      <c r="F25" s="38">
        <f t="shared" si="23"/>
        <v>0</v>
      </c>
      <c r="G25" s="38">
        <f t="shared" si="23"/>
        <v>0</v>
      </c>
      <c r="H25" s="38">
        <f t="shared" si="23"/>
        <v>0</v>
      </c>
      <c r="I25" s="38">
        <f t="shared" si="23"/>
        <v>0</v>
      </c>
      <c r="J25" s="38">
        <f t="shared" si="23"/>
        <v>0</v>
      </c>
      <c r="K25" s="38">
        <f t="shared" si="1"/>
        <v>0</v>
      </c>
      <c r="L25" s="38">
        <f t="shared" si="10"/>
        <v>0</v>
      </c>
      <c r="M25" s="38">
        <f t="shared" si="11"/>
        <v>0</v>
      </c>
      <c r="N25" s="38">
        <f t="shared" si="12"/>
        <v>0</v>
      </c>
      <c r="O25" s="38">
        <f t="shared" si="13"/>
        <v>0</v>
      </c>
      <c r="P25" s="38">
        <f t="shared" si="6"/>
        <v>0</v>
      </c>
      <c r="Q25" s="38">
        <f>SUM(Q120)</f>
        <v>0</v>
      </c>
      <c r="R25" s="38">
        <f t="shared" ref="R25:AN25" si="24">SUM(R120)</f>
        <v>0</v>
      </c>
      <c r="S25" s="38">
        <f t="shared" si="24"/>
        <v>0</v>
      </c>
      <c r="T25" s="38">
        <f t="shared" si="24"/>
        <v>0</v>
      </c>
      <c r="U25" s="38">
        <f t="shared" si="24"/>
        <v>0</v>
      </c>
      <c r="V25" s="38">
        <f t="shared" si="24"/>
        <v>0</v>
      </c>
      <c r="W25" s="38">
        <f t="shared" si="24"/>
        <v>0</v>
      </c>
      <c r="X25" s="38">
        <f t="shared" si="24"/>
        <v>0</v>
      </c>
      <c r="Y25" s="38">
        <f t="shared" si="24"/>
        <v>0</v>
      </c>
      <c r="Z25" s="38">
        <f t="shared" si="24"/>
        <v>0</v>
      </c>
      <c r="AA25" s="38">
        <f t="shared" si="24"/>
        <v>0</v>
      </c>
      <c r="AB25" s="38">
        <f t="shared" si="24"/>
        <v>0</v>
      </c>
      <c r="AC25" s="38">
        <f t="shared" si="24"/>
        <v>0</v>
      </c>
      <c r="AD25" s="38">
        <f t="shared" si="24"/>
        <v>0</v>
      </c>
      <c r="AE25" s="38">
        <f t="shared" si="24"/>
        <v>0</v>
      </c>
      <c r="AF25" s="38">
        <f t="shared" si="24"/>
        <v>0</v>
      </c>
      <c r="AG25" s="38">
        <f t="shared" si="24"/>
        <v>0</v>
      </c>
      <c r="AH25" s="38">
        <f t="shared" si="24"/>
        <v>0</v>
      </c>
      <c r="AI25" s="38">
        <f t="shared" si="24"/>
        <v>0</v>
      </c>
      <c r="AJ25" s="38">
        <f t="shared" si="24"/>
        <v>0</v>
      </c>
      <c r="AK25" s="38">
        <f t="shared" si="24"/>
        <v>0</v>
      </c>
      <c r="AL25" s="38">
        <f t="shared" si="24"/>
        <v>0</v>
      </c>
      <c r="AM25" s="38">
        <f t="shared" si="24"/>
        <v>0</v>
      </c>
      <c r="AN25" s="38">
        <f t="shared" si="24"/>
        <v>0</v>
      </c>
      <c r="AMK25" s="18"/>
    </row>
    <row r="26" spans="1:1025" s="18" customFormat="1" ht="18" customHeight="1" x14ac:dyDescent="0.25">
      <c r="A26" s="19" t="s">
        <v>77</v>
      </c>
      <c r="B26" s="20" t="s">
        <v>78</v>
      </c>
      <c r="C26" s="20" t="s">
        <v>63</v>
      </c>
      <c r="D26" s="20" t="s">
        <v>64</v>
      </c>
      <c r="E26" s="39">
        <f t="shared" ref="E26:J26" si="25">E27</f>
        <v>11.290000000000001</v>
      </c>
      <c r="F26" s="39">
        <f t="shared" si="25"/>
        <v>0</v>
      </c>
      <c r="G26" s="39">
        <f t="shared" si="25"/>
        <v>39.370000000000005</v>
      </c>
      <c r="H26" s="39">
        <f t="shared" si="25"/>
        <v>0</v>
      </c>
      <c r="I26" s="39">
        <f t="shared" si="25"/>
        <v>0</v>
      </c>
      <c r="J26" s="39">
        <f t="shared" si="25"/>
        <v>165</v>
      </c>
      <c r="K26" s="39">
        <f t="shared" si="1"/>
        <v>0</v>
      </c>
      <c r="L26" s="39">
        <f t="shared" si="10"/>
        <v>0</v>
      </c>
      <c r="M26" s="39">
        <f t="shared" si="11"/>
        <v>0</v>
      </c>
      <c r="N26" s="39">
        <f t="shared" si="12"/>
        <v>0</v>
      </c>
      <c r="O26" s="39">
        <f t="shared" si="13"/>
        <v>0</v>
      </c>
      <c r="P26" s="39">
        <f t="shared" si="6"/>
        <v>0</v>
      </c>
      <c r="Q26" s="39">
        <f t="shared" ref="Q26:AH26" si="26">Q27</f>
        <v>0</v>
      </c>
      <c r="R26" s="39">
        <f t="shared" si="26"/>
        <v>0</v>
      </c>
      <c r="S26" s="39">
        <f t="shared" si="26"/>
        <v>0</v>
      </c>
      <c r="T26" s="39">
        <f t="shared" si="26"/>
        <v>0</v>
      </c>
      <c r="U26" s="39">
        <f t="shared" si="26"/>
        <v>0</v>
      </c>
      <c r="V26" s="39">
        <f t="shared" si="26"/>
        <v>0</v>
      </c>
      <c r="W26" s="39">
        <f t="shared" si="26"/>
        <v>0</v>
      </c>
      <c r="X26" s="39">
        <f t="shared" si="26"/>
        <v>0</v>
      </c>
      <c r="Y26" s="39">
        <f t="shared" si="26"/>
        <v>0</v>
      </c>
      <c r="Z26" s="39">
        <f t="shared" si="26"/>
        <v>0</v>
      </c>
      <c r="AA26" s="39">
        <f t="shared" si="26"/>
        <v>0</v>
      </c>
      <c r="AB26" s="39">
        <f t="shared" si="26"/>
        <v>0</v>
      </c>
      <c r="AC26" s="39">
        <f t="shared" si="26"/>
        <v>0</v>
      </c>
      <c r="AD26" s="39">
        <f t="shared" si="26"/>
        <v>0</v>
      </c>
      <c r="AE26" s="39">
        <f t="shared" si="26"/>
        <v>0</v>
      </c>
      <c r="AF26" s="39">
        <f t="shared" si="26"/>
        <v>0</v>
      </c>
      <c r="AG26" s="39">
        <f t="shared" si="26"/>
        <v>0</v>
      </c>
      <c r="AH26" s="39">
        <f t="shared" si="26"/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</row>
    <row r="27" spans="1:1025" ht="25.5" x14ac:dyDescent="0.2">
      <c r="A27" s="30" t="s">
        <v>79</v>
      </c>
      <c r="B27" s="31" t="s">
        <v>80</v>
      </c>
      <c r="C27" s="37" t="s">
        <v>63</v>
      </c>
      <c r="D27" s="37" t="s">
        <v>64</v>
      </c>
      <c r="E27" s="40">
        <f t="shared" ref="E27:J27" si="27">SUM(E28:E30)</f>
        <v>11.290000000000001</v>
      </c>
      <c r="F27" s="40">
        <f t="shared" si="27"/>
        <v>0</v>
      </c>
      <c r="G27" s="40">
        <f t="shared" si="27"/>
        <v>39.370000000000005</v>
      </c>
      <c r="H27" s="40">
        <f t="shared" si="27"/>
        <v>0</v>
      </c>
      <c r="I27" s="40">
        <f t="shared" si="27"/>
        <v>0</v>
      </c>
      <c r="J27" s="40">
        <f t="shared" si="27"/>
        <v>165</v>
      </c>
      <c r="K27" s="40">
        <f t="shared" si="1"/>
        <v>0</v>
      </c>
      <c r="L27" s="40">
        <f t="shared" si="10"/>
        <v>0</v>
      </c>
      <c r="M27" s="40">
        <f t="shared" si="11"/>
        <v>0</v>
      </c>
      <c r="N27" s="40">
        <f t="shared" si="12"/>
        <v>0</v>
      </c>
      <c r="O27" s="40">
        <f t="shared" si="13"/>
        <v>0</v>
      </c>
      <c r="P27" s="40">
        <f t="shared" si="6"/>
        <v>0</v>
      </c>
      <c r="Q27" s="40">
        <f t="shared" ref="Q27:AH27" si="28">SUM(Q28:Q30)</f>
        <v>0</v>
      </c>
      <c r="R27" s="40">
        <f t="shared" si="28"/>
        <v>0</v>
      </c>
      <c r="S27" s="40">
        <f t="shared" si="28"/>
        <v>0</v>
      </c>
      <c r="T27" s="40">
        <f t="shared" si="28"/>
        <v>0</v>
      </c>
      <c r="U27" s="40">
        <f t="shared" si="28"/>
        <v>0</v>
      </c>
      <c r="V27" s="40">
        <f t="shared" si="28"/>
        <v>0</v>
      </c>
      <c r="W27" s="40">
        <f t="shared" ref="W27:AB27" si="29">SUM(W28:W30)</f>
        <v>0</v>
      </c>
      <c r="X27" s="40">
        <f t="shared" si="29"/>
        <v>0</v>
      </c>
      <c r="Y27" s="40">
        <f t="shared" si="29"/>
        <v>0</v>
      </c>
      <c r="Z27" s="40">
        <f t="shared" si="29"/>
        <v>0</v>
      </c>
      <c r="AA27" s="40">
        <f t="shared" si="29"/>
        <v>0</v>
      </c>
      <c r="AB27" s="40">
        <f t="shared" si="29"/>
        <v>0</v>
      </c>
      <c r="AC27" s="40">
        <f t="shared" si="28"/>
        <v>0</v>
      </c>
      <c r="AD27" s="40">
        <f t="shared" si="28"/>
        <v>0</v>
      </c>
      <c r="AE27" s="40">
        <f t="shared" si="28"/>
        <v>0</v>
      </c>
      <c r="AF27" s="40">
        <f t="shared" si="28"/>
        <v>0</v>
      </c>
      <c r="AG27" s="40">
        <f t="shared" si="28"/>
        <v>0</v>
      </c>
      <c r="AH27" s="40">
        <f t="shared" si="28"/>
        <v>0</v>
      </c>
      <c r="AI27" s="40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ht="36" customHeight="1" outlineLevel="1" x14ac:dyDescent="0.2">
      <c r="A28" s="21" t="s">
        <v>81</v>
      </c>
      <c r="B28" s="32" t="s">
        <v>82</v>
      </c>
      <c r="C28" s="24" t="s">
        <v>63</v>
      </c>
      <c r="D28" s="24" t="s">
        <v>64</v>
      </c>
      <c r="E28" s="86">
        <v>1.07</v>
      </c>
      <c r="F28" s="41">
        <v>0</v>
      </c>
      <c r="G28" s="41">
        <v>18.350000000000001</v>
      </c>
      <c r="H28" s="41">
        <v>0</v>
      </c>
      <c r="I28" s="41">
        <v>0</v>
      </c>
      <c r="J28" s="41">
        <v>165</v>
      </c>
      <c r="K28" s="41">
        <f t="shared" si="1"/>
        <v>0</v>
      </c>
      <c r="L28" s="41">
        <f t="shared" si="10"/>
        <v>0</v>
      </c>
      <c r="M28" s="41">
        <f t="shared" si="11"/>
        <v>0</v>
      </c>
      <c r="N28" s="41">
        <f t="shared" si="12"/>
        <v>0</v>
      </c>
      <c r="O28" s="41">
        <f t="shared" si="13"/>
        <v>0</v>
      </c>
      <c r="P28" s="41">
        <f t="shared" si="6"/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36.4" customHeight="1" outlineLevel="1" x14ac:dyDescent="0.2">
      <c r="A29" s="21" t="s">
        <v>83</v>
      </c>
      <c r="B29" s="32" t="s">
        <v>84</v>
      </c>
      <c r="C29" s="24" t="s">
        <v>63</v>
      </c>
      <c r="D29" s="24" t="s">
        <v>64</v>
      </c>
      <c r="E29" s="86">
        <v>10.220000000000001</v>
      </c>
      <c r="F29" s="41">
        <v>0</v>
      </c>
      <c r="G29" s="41">
        <v>21.02</v>
      </c>
      <c r="H29" s="41">
        <v>0</v>
      </c>
      <c r="I29" s="41">
        <v>0</v>
      </c>
      <c r="J29" s="41">
        <v>0</v>
      </c>
      <c r="K29" s="41">
        <f t="shared" si="1"/>
        <v>0</v>
      </c>
      <c r="L29" s="41">
        <f t="shared" si="10"/>
        <v>0</v>
      </c>
      <c r="M29" s="41">
        <f t="shared" si="11"/>
        <v>0</v>
      </c>
      <c r="N29" s="41">
        <f t="shared" si="12"/>
        <v>0</v>
      </c>
      <c r="O29" s="41">
        <f t="shared" si="13"/>
        <v>0</v>
      </c>
      <c r="P29" s="41">
        <f t="shared" si="6"/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>
        <v>0</v>
      </c>
      <c r="AL29" s="41">
        <v>0</v>
      </c>
      <c r="AM29" s="41">
        <v>0</v>
      </c>
      <c r="AN29" s="41">
        <v>0</v>
      </c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27" customHeight="1" x14ac:dyDescent="0.2">
      <c r="A30" s="21" t="s">
        <v>85</v>
      </c>
      <c r="B30" s="32" t="s">
        <v>86</v>
      </c>
      <c r="C30" s="24" t="s">
        <v>63</v>
      </c>
      <c r="D30" s="24" t="s">
        <v>64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f t="shared" si="1"/>
        <v>0</v>
      </c>
      <c r="L30" s="41">
        <f t="shared" si="10"/>
        <v>0</v>
      </c>
      <c r="M30" s="41">
        <f t="shared" si="11"/>
        <v>0</v>
      </c>
      <c r="N30" s="41">
        <f t="shared" si="12"/>
        <v>0</v>
      </c>
      <c r="O30" s="41">
        <f t="shared" si="13"/>
        <v>0</v>
      </c>
      <c r="P30" s="41">
        <f t="shared" si="6"/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s="17" customFormat="1" ht="44.25" customHeight="1" outlineLevel="1" x14ac:dyDescent="0.25">
      <c r="A31" s="19" t="s">
        <v>87</v>
      </c>
      <c r="B31" s="22" t="s">
        <v>88</v>
      </c>
      <c r="C31" s="23" t="s">
        <v>63</v>
      </c>
      <c r="D31" s="23" t="s">
        <v>64</v>
      </c>
      <c r="E31" s="42">
        <f t="shared" ref="E31:J31" si="30">SUM(E32,E70,E85,E97)</f>
        <v>0</v>
      </c>
      <c r="F31" s="42">
        <f t="shared" si="30"/>
        <v>0</v>
      </c>
      <c r="G31" s="42">
        <f t="shared" si="30"/>
        <v>0</v>
      </c>
      <c r="H31" s="42">
        <f t="shared" si="30"/>
        <v>0</v>
      </c>
      <c r="I31" s="42">
        <f t="shared" si="30"/>
        <v>33</v>
      </c>
      <c r="J31" s="42">
        <f t="shared" si="30"/>
        <v>2635</v>
      </c>
      <c r="K31" s="42">
        <f t="shared" si="1"/>
        <v>0</v>
      </c>
      <c r="L31" s="42">
        <f t="shared" si="10"/>
        <v>0</v>
      </c>
      <c r="M31" s="42">
        <f t="shared" si="11"/>
        <v>0</v>
      </c>
      <c r="N31" s="42">
        <f t="shared" si="12"/>
        <v>0</v>
      </c>
      <c r="O31" s="42">
        <f t="shared" si="13"/>
        <v>0</v>
      </c>
      <c r="P31" s="42">
        <f t="shared" si="6"/>
        <v>35</v>
      </c>
      <c r="Q31" s="42">
        <f t="shared" ref="Q31:AN31" si="31">SUM(Q32,Q70,Q85,Q97)</f>
        <v>0</v>
      </c>
      <c r="R31" s="42">
        <f t="shared" si="31"/>
        <v>0</v>
      </c>
      <c r="S31" s="42">
        <f t="shared" si="31"/>
        <v>0</v>
      </c>
      <c r="T31" s="42">
        <f t="shared" si="31"/>
        <v>0</v>
      </c>
      <c r="U31" s="42">
        <f t="shared" si="31"/>
        <v>0</v>
      </c>
      <c r="V31" s="42">
        <f t="shared" si="31"/>
        <v>35</v>
      </c>
      <c r="W31" s="42">
        <f t="shared" si="31"/>
        <v>0</v>
      </c>
      <c r="X31" s="42">
        <f t="shared" si="31"/>
        <v>0</v>
      </c>
      <c r="Y31" s="42">
        <f t="shared" si="31"/>
        <v>0</v>
      </c>
      <c r="Z31" s="42">
        <f t="shared" si="31"/>
        <v>0</v>
      </c>
      <c r="AA31" s="42">
        <f t="shared" si="31"/>
        <v>0</v>
      </c>
      <c r="AB31" s="42">
        <f t="shared" si="31"/>
        <v>0</v>
      </c>
      <c r="AC31" s="42">
        <f t="shared" si="31"/>
        <v>0</v>
      </c>
      <c r="AD31" s="42">
        <f t="shared" si="31"/>
        <v>0</v>
      </c>
      <c r="AE31" s="42">
        <f t="shared" si="31"/>
        <v>0</v>
      </c>
      <c r="AF31" s="42">
        <f t="shared" si="31"/>
        <v>0</v>
      </c>
      <c r="AG31" s="42">
        <f t="shared" si="31"/>
        <v>0</v>
      </c>
      <c r="AH31" s="42">
        <f t="shared" si="31"/>
        <v>0</v>
      </c>
      <c r="AI31" s="42">
        <f t="shared" si="31"/>
        <v>0</v>
      </c>
      <c r="AJ31" s="42">
        <f t="shared" si="31"/>
        <v>0</v>
      </c>
      <c r="AK31" s="42">
        <f t="shared" si="31"/>
        <v>0</v>
      </c>
      <c r="AL31" s="42">
        <f t="shared" si="31"/>
        <v>0</v>
      </c>
      <c r="AM31" s="42">
        <f t="shared" si="31"/>
        <v>0</v>
      </c>
      <c r="AN31" s="42">
        <f t="shared" si="31"/>
        <v>0</v>
      </c>
      <c r="AMK31" s="18"/>
    </row>
    <row r="32" spans="1:1025" s="17" customFormat="1" ht="44.25" customHeight="1" outlineLevel="1" x14ac:dyDescent="0.25">
      <c r="A32" s="19" t="s">
        <v>89</v>
      </c>
      <c r="B32" s="22" t="s">
        <v>90</v>
      </c>
      <c r="C32" s="20" t="s">
        <v>63</v>
      </c>
      <c r="D32" s="20" t="s">
        <v>64</v>
      </c>
      <c r="E32" s="39">
        <f t="shared" ref="E32:J32" si="32">SUM(E33,E41,E58)</f>
        <v>0</v>
      </c>
      <c r="F32" s="39">
        <f t="shared" si="32"/>
        <v>0</v>
      </c>
      <c r="G32" s="39">
        <f t="shared" si="32"/>
        <v>0</v>
      </c>
      <c r="H32" s="39">
        <f t="shared" si="32"/>
        <v>0</v>
      </c>
      <c r="I32" s="39">
        <f t="shared" si="32"/>
        <v>33</v>
      </c>
      <c r="J32" s="39">
        <f t="shared" si="32"/>
        <v>0</v>
      </c>
      <c r="K32" s="39">
        <f t="shared" si="1"/>
        <v>0</v>
      </c>
      <c r="L32" s="39">
        <f t="shared" si="10"/>
        <v>0</v>
      </c>
      <c r="M32" s="39">
        <f t="shared" si="11"/>
        <v>0</v>
      </c>
      <c r="N32" s="39">
        <f t="shared" si="12"/>
        <v>0</v>
      </c>
      <c r="O32" s="39">
        <f t="shared" si="13"/>
        <v>0</v>
      </c>
      <c r="P32" s="39">
        <f t="shared" si="6"/>
        <v>0</v>
      </c>
      <c r="Q32" s="39">
        <f t="shared" ref="Q32:AN32" si="33">SUM(Q33,Q41,Q58)</f>
        <v>0</v>
      </c>
      <c r="R32" s="39">
        <f t="shared" si="33"/>
        <v>0</v>
      </c>
      <c r="S32" s="39">
        <f t="shared" si="33"/>
        <v>0</v>
      </c>
      <c r="T32" s="39">
        <f t="shared" si="33"/>
        <v>0</v>
      </c>
      <c r="U32" s="39">
        <f t="shared" si="33"/>
        <v>0</v>
      </c>
      <c r="V32" s="39">
        <f t="shared" si="33"/>
        <v>0</v>
      </c>
      <c r="W32" s="39">
        <f t="shared" si="33"/>
        <v>0</v>
      </c>
      <c r="X32" s="39">
        <f t="shared" si="33"/>
        <v>0</v>
      </c>
      <c r="Y32" s="39">
        <f t="shared" si="33"/>
        <v>0</v>
      </c>
      <c r="Z32" s="39">
        <f t="shared" si="33"/>
        <v>0</v>
      </c>
      <c r="AA32" s="39">
        <f t="shared" si="33"/>
        <v>0</v>
      </c>
      <c r="AB32" s="39">
        <f t="shared" si="33"/>
        <v>0</v>
      </c>
      <c r="AC32" s="39">
        <f t="shared" si="33"/>
        <v>0</v>
      </c>
      <c r="AD32" s="39">
        <f t="shared" si="33"/>
        <v>0</v>
      </c>
      <c r="AE32" s="39">
        <f t="shared" si="33"/>
        <v>0</v>
      </c>
      <c r="AF32" s="39">
        <f t="shared" si="33"/>
        <v>0</v>
      </c>
      <c r="AG32" s="39">
        <f t="shared" si="33"/>
        <v>0</v>
      </c>
      <c r="AH32" s="39">
        <f t="shared" si="33"/>
        <v>0</v>
      </c>
      <c r="AI32" s="39">
        <f t="shared" si="33"/>
        <v>0</v>
      </c>
      <c r="AJ32" s="39">
        <f t="shared" si="33"/>
        <v>0</v>
      </c>
      <c r="AK32" s="39">
        <f t="shared" si="33"/>
        <v>0</v>
      </c>
      <c r="AL32" s="39">
        <f t="shared" si="33"/>
        <v>0</v>
      </c>
      <c r="AM32" s="39">
        <f t="shared" si="33"/>
        <v>0</v>
      </c>
      <c r="AN32" s="39">
        <f t="shared" si="33"/>
        <v>0</v>
      </c>
      <c r="AMK32" s="18"/>
    </row>
    <row r="33" spans="1:1025" s="17" customFormat="1" ht="27.75" customHeight="1" x14ac:dyDescent="0.25">
      <c r="A33" s="19" t="s">
        <v>132</v>
      </c>
      <c r="B33" s="22" t="s">
        <v>113</v>
      </c>
      <c r="C33" s="23" t="s">
        <v>63</v>
      </c>
      <c r="D33" s="23" t="s">
        <v>64</v>
      </c>
      <c r="E33" s="42">
        <f t="shared" ref="E33:J33" si="34">SUM(E34:E40)</f>
        <v>0</v>
      </c>
      <c r="F33" s="42">
        <f t="shared" si="34"/>
        <v>0</v>
      </c>
      <c r="G33" s="42">
        <f t="shared" si="34"/>
        <v>0</v>
      </c>
      <c r="H33" s="42">
        <f t="shared" si="34"/>
        <v>0</v>
      </c>
      <c r="I33" s="42">
        <f t="shared" si="34"/>
        <v>33</v>
      </c>
      <c r="J33" s="42">
        <f t="shared" si="34"/>
        <v>0</v>
      </c>
      <c r="K33" s="42">
        <f t="shared" si="1"/>
        <v>0</v>
      </c>
      <c r="L33" s="42">
        <f t="shared" si="10"/>
        <v>0</v>
      </c>
      <c r="M33" s="42">
        <f t="shared" si="11"/>
        <v>0</v>
      </c>
      <c r="N33" s="42">
        <f t="shared" si="12"/>
        <v>0</v>
      </c>
      <c r="O33" s="42">
        <f t="shared" si="13"/>
        <v>0</v>
      </c>
      <c r="P33" s="42">
        <f t="shared" si="6"/>
        <v>0</v>
      </c>
      <c r="Q33" s="42">
        <f t="shared" ref="Q33:AN33" si="35">SUM(Q34:Q40)</f>
        <v>0</v>
      </c>
      <c r="R33" s="42">
        <f t="shared" si="35"/>
        <v>0</v>
      </c>
      <c r="S33" s="42">
        <f t="shared" si="35"/>
        <v>0</v>
      </c>
      <c r="T33" s="42">
        <f t="shared" si="35"/>
        <v>0</v>
      </c>
      <c r="U33" s="42">
        <f t="shared" si="35"/>
        <v>0</v>
      </c>
      <c r="V33" s="42">
        <f t="shared" si="35"/>
        <v>0</v>
      </c>
      <c r="W33" s="42">
        <f t="shared" si="35"/>
        <v>0</v>
      </c>
      <c r="X33" s="42">
        <f t="shared" si="35"/>
        <v>0</v>
      </c>
      <c r="Y33" s="42">
        <f t="shared" si="35"/>
        <v>0</v>
      </c>
      <c r="Z33" s="42">
        <f t="shared" si="35"/>
        <v>0</v>
      </c>
      <c r="AA33" s="42">
        <f t="shared" si="35"/>
        <v>0</v>
      </c>
      <c r="AB33" s="42">
        <f t="shared" si="35"/>
        <v>0</v>
      </c>
      <c r="AC33" s="42">
        <f t="shared" si="35"/>
        <v>0</v>
      </c>
      <c r="AD33" s="42">
        <f t="shared" si="35"/>
        <v>0</v>
      </c>
      <c r="AE33" s="42">
        <f t="shared" si="35"/>
        <v>0</v>
      </c>
      <c r="AF33" s="42">
        <f t="shared" si="35"/>
        <v>0</v>
      </c>
      <c r="AG33" s="42">
        <f t="shared" si="35"/>
        <v>0</v>
      </c>
      <c r="AH33" s="42">
        <f t="shared" si="35"/>
        <v>0</v>
      </c>
      <c r="AI33" s="42">
        <f t="shared" si="35"/>
        <v>0</v>
      </c>
      <c r="AJ33" s="42">
        <f t="shared" si="35"/>
        <v>0</v>
      </c>
      <c r="AK33" s="42">
        <f t="shared" si="35"/>
        <v>0</v>
      </c>
      <c r="AL33" s="42">
        <f t="shared" si="35"/>
        <v>0</v>
      </c>
      <c r="AM33" s="42">
        <f t="shared" si="35"/>
        <v>0</v>
      </c>
      <c r="AN33" s="42">
        <f t="shared" si="35"/>
        <v>0</v>
      </c>
      <c r="AMK33" s="18"/>
    </row>
    <row r="34" spans="1:1025" ht="96" outlineLevel="1" x14ac:dyDescent="0.2">
      <c r="A34" s="45" t="s">
        <v>132</v>
      </c>
      <c r="B34" s="84" t="s">
        <v>157</v>
      </c>
      <c r="C34" s="53" t="s">
        <v>143</v>
      </c>
      <c r="D34" s="24" t="s">
        <v>64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f t="shared" si="1"/>
        <v>0</v>
      </c>
      <c r="L34" s="41">
        <f t="shared" si="10"/>
        <v>0</v>
      </c>
      <c r="M34" s="41">
        <f t="shared" si="11"/>
        <v>0</v>
      </c>
      <c r="N34" s="41">
        <f t="shared" si="12"/>
        <v>0</v>
      </c>
      <c r="O34" s="41">
        <f t="shared" si="13"/>
        <v>0</v>
      </c>
      <c r="P34" s="41">
        <f t="shared" si="6"/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0</v>
      </c>
      <c r="AN34" s="41">
        <v>0</v>
      </c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96" outlineLevel="1" x14ac:dyDescent="0.2">
      <c r="A35" s="45" t="s">
        <v>132</v>
      </c>
      <c r="B35" s="85" t="s">
        <v>158</v>
      </c>
      <c r="C35" s="53" t="s">
        <v>144</v>
      </c>
      <c r="D35" s="24" t="s">
        <v>64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f t="shared" ref="K35:K37" si="36">SUM(Q35,W35,AC35,AI35)</f>
        <v>0</v>
      </c>
      <c r="L35" s="41">
        <f t="shared" ref="L35:L37" si="37">SUM(R35,X35,AD35,AJ35)</f>
        <v>0</v>
      </c>
      <c r="M35" s="41">
        <f t="shared" ref="M35:M37" si="38">SUM(S35,Y35,AE35,AK35)</f>
        <v>0</v>
      </c>
      <c r="N35" s="41">
        <f t="shared" ref="N35:N37" si="39">SUM(T35,Z35,AF35,AL35)</f>
        <v>0</v>
      </c>
      <c r="O35" s="41">
        <f t="shared" ref="O35:O37" si="40">SUM(U35,AA35,AG35,AM35)</f>
        <v>0</v>
      </c>
      <c r="P35" s="41">
        <f t="shared" ref="P35:P37" si="41">SUM(V35,AB35,AH35,AN35)</f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0</v>
      </c>
      <c r="AL35" s="41">
        <v>0</v>
      </c>
      <c r="AM35" s="41">
        <v>0</v>
      </c>
      <c r="AN35" s="41">
        <v>0</v>
      </c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24" outlineLevel="1" x14ac:dyDescent="0.2">
      <c r="A36" s="45" t="s">
        <v>132</v>
      </c>
      <c r="B36" s="56" t="s">
        <v>159</v>
      </c>
      <c r="C36" s="53" t="s">
        <v>160</v>
      </c>
      <c r="D36" s="24" t="s">
        <v>64</v>
      </c>
      <c r="E36" s="41">
        <v>0</v>
      </c>
      <c r="F36" s="41">
        <v>0</v>
      </c>
      <c r="G36" s="41">
        <v>0</v>
      </c>
      <c r="H36" s="41">
        <v>0</v>
      </c>
      <c r="I36" s="41">
        <v>13</v>
      </c>
      <c r="J36" s="41">
        <v>0</v>
      </c>
      <c r="K36" s="41">
        <f t="shared" si="36"/>
        <v>0</v>
      </c>
      <c r="L36" s="41">
        <f t="shared" si="37"/>
        <v>0</v>
      </c>
      <c r="M36" s="41">
        <f t="shared" si="38"/>
        <v>0</v>
      </c>
      <c r="N36" s="41">
        <f t="shared" si="39"/>
        <v>0</v>
      </c>
      <c r="O36" s="41">
        <f t="shared" si="40"/>
        <v>0</v>
      </c>
      <c r="P36" s="41">
        <f t="shared" si="41"/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1">
        <v>0</v>
      </c>
      <c r="AN36" s="41">
        <v>0</v>
      </c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24" outlineLevel="1" x14ac:dyDescent="0.2">
      <c r="A37" s="45" t="s">
        <v>132</v>
      </c>
      <c r="B37" s="56" t="s">
        <v>161</v>
      </c>
      <c r="C37" s="53" t="s">
        <v>145</v>
      </c>
      <c r="D37" s="24" t="s">
        <v>64</v>
      </c>
      <c r="E37" s="57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f t="shared" si="36"/>
        <v>0</v>
      </c>
      <c r="L37" s="41">
        <f t="shared" si="37"/>
        <v>0</v>
      </c>
      <c r="M37" s="41">
        <f t="shared" si="38"/>
        <v>0</v>
      </c>
      <c r="N37" s="41">
        <f t="shared" si="39"/>
        <v>0</v>
      </c>
      <c r="O37" s="41">
        <f t="shared" si="40"/>
        <v>0</v>
      </c>
      <c r="P37" s="41">
        <f t="shared" si="41"/>
        <v>0</v>
      </c>
      <c r="Q37" s="57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1">
        <v>0</v>
      </c>
      <c r="AN37" s="41">
        <v>0</v>
      </c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24" outlineLevel="1" x14ac:dyDescent="0.2">
      <c r="A38" s="45" t="s">
        <v>132</v>
      </c>
      <c r="B38" s="56" t="s">
        <v>162</v>
      </c>
      <c r="C38" s="53" t="s">
        <v>163</v>
      </c>
      <c r="D38" s="24" t="s">
        <v>64</v>
      </c>
      <c r="E38" s="57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f t="shared" si="1"/>
        <v>0</v>
      </c>
      <c r="L38" s="41">
        <f t="shared" si="10"/>
        <v>0</v>
      </c>
      <c r="M38" s="41">
        <f t="shared" si="11"/>
        <v>0</v>
      </c>
      <c r="N38" s="41">
        <f t="shared" si="12"/>
        <v>0</v>
      </c>
      <c r="O38" s="41">
        <f t="shared" si="13"/>
        <v>0</v>
      </c>
      <c r="P38" s="41">
        <f t="shared" si="6"/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>
        <v>0</v>
      </c>
      <c r="AL38" s="41">
        <v>0</v>
      </c>
      <c r="AM38" s="41">
        <v>0</v>
      </c>
      <c r="AN38" s="41">
        <v>0</v>
      </c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24" outlineLevel="1" x14ac:dyDescent="0.2">
      <c r="A39" s="45" t="s">
        <v>132</v>
      </c>
      <c r="B39" s="56" t="s">
        <v>164</v>
      </c>
      <c r="C39" s="53" t="s">
        <v>165</v>
      </c>
      <c r="D39" s="24" t="s">
        <v>64</v>
      </c>
      <c r="E39" s="57">
        <v>0</v>
      </c>
      <c r="F39" s="41">
        <v>0</v>
      </c>
      <c r="G39" s="41">
        <v>0</v>
      </c>
      <c r="H39" s="41">
        <v>0</v>
      </c>
      <c r="I39" s="41">
        <v>20</v>
      </c>
      <c r="J39" s="41">
        <v>0</v>
      </c>
      <c r="K39" s="41">
        <f t="shared" ref="K39" si="42">SUM(Q39,W39,AC39,AI39)</f>
        <v>0</v>
      </c>
      <c r="L39" s="41">
        <f t="shared" ref="L39" si="43">SUM(R39,X39,AD39,AJ39)</f>
        <v>0</v>
      </c>
      <c r="M39" s="41">
        <f t="shared" ref="M39" si="44">SUM(S39,Y39,AE39,AK39)</f>
        <v>0</v>
      </c>
      <c r="N39" s="41">
        <f t="shared" ref="N39" si="45">SUM(T39,Z39,AF39,AL39)</f>
        <v>0</v>
      </c>
      <c r="O39" s="41">
        <f t="shared" ref="O39" si="46">SUM(U39,AA39,AG39,AM39)</f>
        <v>0</v>
      </c>
      <c r="P39" s="41">
        <f t="shared" ref="P39" si="47">SUM(V39,AB39,AH39,AN39)</f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4" outlineLevel="1" x14ac:dyDescent="0.2">
      <c r="A40" s="45" t="s">
        <v>132</v>
      </c>
      <c r="B40" s="56" t="s">
        <v>166</v>
      </c>
      <c r="C40" s="53" t="s">
        <v>167</v>
      </c>
      <c r="D40" s="24" t="s">
        <v>64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f t="shared" si="1"/>
        <v>0</v>
      </c>
      <c r="L40" s="41">
        <f t="shared" si="10"/>
        <v>0</v>
      </c>
      <c r="M40" s="41">
        <f t="shared" si="11"/>
        <v>0</v>
      </c>
      <c r="N40" s="41">
        <f t="shared" si="12"/>
        <v>0</v>
      </c>
      <c r="O40" s="41">
        <f t="shared" si="13"/>
        <v>0</v>
      </c>
      <c r="P40" s="41">
        <f t="shared" si="6"/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  <c r="AN40" s="41">
        <v>0</v>
      </c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50.25" customHeight="1" outlineLevel="1" x14ac:dyDescent="0.2">
      <c r="A41" s="47" t="s">
        <v>133</v>
      </c>
      <c r="B41" s="48" t="s">
        <v>114</v>
      </c>
      <c r="C41" s="48" t="s">
        <v>63</v>
      </c>
      <c r="D41" s="20" t="s">
        <v>64</v>
      </c>
      <c r="E41" s="39">
        <f t="shared" ref="E41:J41" si="48">SUM(E42:E57)</f>
        <v>0</v>
      </c>
      <c r="F41" s="39">
        <f t="shared" si="48"/>
        <v>0</v>
      </c>
      <c r="G41" s="39">
        <f t="shared" si="48"/>
        <v>0</v>
      </c>
      <c r="H41" s="39">
        <f t="shared" si="48"/>
        <v>0</v>
      </c>
      <c r="I41" s="39">
        <f t="shared" si="48"/>
        <v>0</v>
      </c>
      <c r="J41" s="39">
        <f t="shared" si="48"/>
        <v>0</v>
      </c>
      <c r="K41" s="39">
        <f t="shared" si="1"/>
        <v>0</v>
      </c>
      <c r="L41" s="39">
        <f t="shared" si="10"/>
        <v>0</v>
      </c>
      <c r="M41" s="39">
        <f t="shared" si="11"/>
        <v>0</v>
      </c>
      <c r="N41" s="39">
        <f t="shared" si="12"/>
        <v>0</v>
      </c>
      <c r="O41" s="39">
        <f t="shared" si="13"/>
        <v>0</v>
      </c>
      <c r="P41" s="39">
        <f t="shared" si="6"/>
        <v>0</v>
      </c>
      <c r="Q41" s="39">
        <f t="shared" ref="Q41:AN41" si="49">SUM(Q42:Q57)</f>
        <v>0</v>
      </c>
      <c r="R41" s="39">
        <f t="shared" si="49"/>
        <v>0</v>
      </c>
      <c r="S41" s="39">
        <f t="shared" si="49"/>
        <v>0</v>
      </c>
      <c r="T41" s="39">
        <f t="shared" si="49"/>
        <v>0</v>
      </c>
      <c r="U41" s="39">
        <f t="shared" si="49"/>
        <v>0</v>
      </c>
      <c r="V41" s="39">
        <f t="shared" si="49"/>
        <v>0</v>
      </c>
      <c r="W41" s="39">
        <f t="shared" si="49"/>
        <v>0</v>
      </c>
      <c r="X41" s="39">
        <f t="shared" si="49"/>
        <v>0</v>
      </c>
      <c r="Y41" s="39">
        <f t="shared" si="49"/>
        <v>0</v>
      </c>
      <c r="Z41" s="39">
        <f t="shared" si="49"/>
        <v>0</v>
      </c>
      <c r="AA41" s="39">
        <f t="shared" si="49"/>
        <v>0</v>
      </c>
      <c r="AB41" s="39">
        <f t="shared" si="49"/>
        <v>0</v>
      </c>
      <c r="AC41" s="39">
        <f t="shared" si="49"/>
        <v>0</v>
      </c>
      <c r="AD41" s="39">
        <f t="shared" si="49"/>
        <v>0</v>
      </c>
      <c r="AE41" s="39">
        <f t="shared" si="49"/>
        <v>0</v>
      </c>
      <c r="AF41" s="39">
        <f t="shared" si="49"/>
        <v>0</v>
      </c>
      <c r="AG41" s="39">
        <f t="shared" si="49"/>
        <v>0</v>
      </c>
      <c r="AH41" s="39">
        <f t="shared" si="49"/>
        <v>0</v>
      </c>
      <c r="AI41" s="39">
        <f t="shared" si="49"/>
        <v>0</v>
      </c>
      <c r="AJ41" s="39">
        <f t="shared" si="49"/>
        <v>0</v>
      </c>
      <c r="AK41" s="39">
        <f t="shared" si="49"/>
        <v>0</v>
      </c>
      <c r="AL41" s="39">
        <f t="shared" si="49"/>
        <v>0</v>
      </c>
      <c r="AM41" s="39">
        <f t="shared" si="49"/>
        <v>0</v>
      </c>
      <c r="AN41" s="39">
        <f t="shared" si="49"/>
        <v>0</v>
      </c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24" x14ac:dyDescent="0.2">
      <c r="A42" s="58" t="s">
        <v>146</v>
      </c>
      <c r="B42" s="59" t="s">
        <v>168</v>
      </c>
      <c r="C42" s="53" t="s">
        <v>169</v>
      </c>
      <c r="D42" s="24" t="s">
        <v>64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f t="shared" si="1"/>
        <v>0</v>
      </c>
      <c r="L42" s="41">
        <f t="shared" si="10"/>
        <v>0</v>
      </c>
      <c r="M42" s="41">
        <f t="shared" si="11"/>
        <v>0</v>
      </c>
      <c r="N42" s="41">
        <f t="shared" si="12"/>
        <v>0</v>
      </c>
      <c r="O42" s="41">
        <f t="shared" si="13"/>
        <v>0</v>
      </c>
      <c r="P42" s="41">
        <f t="shared" si="6"/>
        <v>0</v>
      </c>
      <c r="Q42" s="87">
        <v>0</v>
      </c>
      <c r="R42" s="41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1">
        <v>0</v>
      </c>
      <c r="AN42" s="41">
        <v>0</v>
      </c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24" x14ac:dyDescent="0.2">
      <c r="A43" s="58" t="s">
        <v>146</v>
      </c>
      <c r="B43" s="59" t="s">
        <v>170</v>
      </c>
      <c r="C43" s="53" t="s">
        <v>171</v>
      </c>
      <c r="D43" s="24" t="s">
        <v>64</v>
      </c>
      <c r="E43" s="60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f t="shared" ref="K43:K52" si="50">SUM(Q43,W43,AC43,AI43)</f>
        <v>0</v>
      </c>
      <c r="L43" s="41">
        <f t="shared" ref="L43:L52" si="51">SUM(R43,X43,AD43,AJ43)</f>
        <v>0</v>
      </c>
      <c r="M43" s="41">
        <f t="shared" ref="M43:M52" si="52">SUM(S43,Y43,AE43,AK43)</f>
        <v>0</v>
      </c>
      <c r="N43" s="41">
        <f t="shared" ref="N43:N52" si="53">SUM(T43,Z43,AF43,AL43)</f>
        <v>0</v>
      </c>
      <c r="O43" s="41">
        <f t="shared" ref="O43:O52" si="54">SUM(U43,AA43,AG43,AM43)</f>
        <v>0</v>
      </c>
      <c r="P43" s="41">
        <f t="shared" ref="P43:P52" si="55">SUM(V43,AB43,AH43,AN43)</f>
        <v>0</v>
      </c>
      <c r="Q43" s="88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24" x14ac:dyDescent="0.2">
      <c r="A44" s="58" t="s">
        <v>146</v>
      </c>
      <c r="B44" s="59" t="s">
        <v>172</v>
      </c>
      <c r="C44" s="53" t="s">
        <v>173</v>
      </c>
      <c r="D44" s="24" t="s">
        <v>64</v>
      </c>
      <c r="E44" s="60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f t="shared" si="50"/>
        <v>0</v>
      </c>
      <c r="L44" s="41">
        <f t="shared" si="51"/>
        <v>0</v>
      </c>
      <c r="M44" s="41">
        <f t="shared" si="52"/>
        <v>0</v>
      </c>
      <c r="N44" s="41">
        <f t="shared" si="53"/>
        <v>0</v>
      </c>
      <c r="O44" s="41">
        <f t="shared" si="54"/>
        <v>0</v>
      </c>
      <c r="P44" s="41">
        <f t="shared" si="55"/>
        <v>0</v>
      </c>
      <c r="Q44" s="88">
        <v>0</v>
      </c>
      <c r="R44" s="41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v>0</v>
      </c>
      <c r="AM44" s="41">
        <v>0</v>
      </c>
      <c r="AN44" s="41">
        <v>0</v>
      </c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24" x14ac:dyDescent="0.2">
      <c r="A45" s="58" t="s">
        <v>146</v>
      </c>
      <c r="B45" s="59" t="s">
        <v>174</v>
      </c>
      <c r="C45" s="53" t="s">
        <v>175</v>
      </c>
      <c r="D45" s="24" t="s">
        <v>64</v>
      </c>
      <c r="E45" s="60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f t="shared" si="50"/>
        <v>0</v>
      </c>
      <c r="L45" s="41">
        <f t="shared" si="51"/>
        <v>0</v>
      </c>
      <c r="M45" s="41">
        <f t="shared" si="52"/>
        <v>0</v>
      </c>
      <c r="N45" s="41">
        <f t="shared" si="53"/>
        <v>0</v>
      </c>
      <c r="O45" s="41">
        <f t="shared" si="54"/>
        <v>0</v>
      </c>
      <c r="P45" s="41">
        <f t="shared" si="55"/>
        <v>0</v>
      </c>
      <c r="Q45" s="88">
        <v>0</v>
      </c>
      <c r="R45" s="41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0</v>
      </c>
      <c r="AL45" s="41">
        <v>0</v>
      </c>
      <c r="AM45" s="41">
        <v>0</v>
      </c>
      <c r="AN45" s="41">
        <v>0</v>
      </c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24" x14ac:dyDescent="0.2">
      <c r="A46" s="58" t="s">
        <v>146</v>
      </c>
      <c r="B46" s="59" t="s">
        <v>176</v>
      </c>
      <c r="C46" s="53" t="s">
        <v>177</v>
      </c>
      <c r="D46" s="24" t="s">
        <v>64</v>
      </c>
      <c r="E46" s="60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f t="shared" si="50"/>
        <v>0</v>
      </c>
      <c r="L46" s="41">
        <f t="shared" si="51"/>
        <v>0</v>
      </c>
      <c r="M46" s="41">
        <f t="shared" si="52"/>
        <v>0</v>
      </c>
      <c r="N46" s="41">
        <f t="shared" si="53"/>
        <v>0</v>
      </c>
      <c r="O46" s="41">
        <f t="shared" si="54"/>
        <v>0</v>
      </c>
      <c r="P46" s="41">
        <f t="shared" si="55"/>
        <v>0</v>
      </c>
      <c r="Q46" s="88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v>0</v>
      </c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24" x14ac:dyDescent="0.2">
      <c r="A47" s="58" t="s">
        <v>146</v>
      </c>
      <c r="B47" s="59" t="s">
        <v>178</v>
      </c>
      <c r="C47" s="53" t="s">
        <v>179</v>
      </c>
      <c r="D47" s="24" t="s">
        <v>64</v>
      </c>
      <c r="E47" s="60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f t="shared" si="50"/>
        <v>0</v>
      </c>
      <c r="L47" s="41">
        <f t="shared" si="51"/>
        <v>0</v>
      </c>
      <c r="M47" s="41">
        <f t="shared" si="52"/>
        <v>0</v>
      </c>
      <c r="N47" s="41">
        <f t="shared" si="53"/>
        <v>0</v>
      </c>
      <c r="O47" s="41">
        <f t="shared" si="54"/>
        <v>0</v>
      </c>
      <c r="P47" s="41">
        <f t="shared" si="55"/>
        <v>0</v>
      </c>
      <c r="Q47" s="87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ht="24" x14ac:dyDescent="0.2">
      <c r="A48" s="58" t="s">
        <v>146</v>
      </c>
      <c r="B48" s="59" t="s">
        <v>180</v>
      </c>
      <c r="C48" s="53" t="s">
        <v>181</v>
      </c>
      <c r="D48" s="24" t="s">
        <v>64</v>
      </c>
      <c r="E48" s="60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f t="shared" si="50"/>
        <v>0</v>
      </c>
      <c r="L48" s="41">
        <f t="shared" si="51"/>
        <v>0</v>
      </c>
      <c r="M48" s="41">
        <f t="shared" si="52"/>
        <v>0</v>
      </c>
      <c r="N48" s="41">
        <f t="shared" si="53"/>
        <v>0</v>
      </c>
      <c r="O48" s="41">
        <f t="shared" si="54"/>
        <v>0</v>
      </c>
      <c r="P48" s="41">
        <f t="shared" si="55"/>
        <v>0</v>
      </c>
      <c r="Q48" s="87">
        <v>0</v>
      </c>
      <c r="R48" s="41">
        <v>0</v>
      </c>
      <c r="S48" s="41">
        <v>0</v>
      </c>
      <c r="T48" s="41">
        <v>0</v>
      </c>
      <c r="U48" s="41">
        <v>0</v>
      </c>
      <c r="V48" s="41">
        <v>0</v>
      </c>
      <c r="W48" s="41">
        <v>0</v>
      </c>
      <c r="X48" s="41"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>
        <v>0</v>
      </c>
      <c r="AH48" s="41">
        <v>0</v>
      </c>
      <c r="AI48" s="41">
        <v>0</v>
      </c>
      <c r="AJ48" s="41">
        <v>0</v>
      </c>
      <c r="AK48" s="41">
        <v>0</v>
      </c>
      <c r="AL48" s="41">
        <v>0</v>
      </c>
      <c r="AM48" s="41">
        <v>0</v>
      </c>
      <c r="AN48" s="41">
        <v>0</v>
      </c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24" x14ac:dyDescent="0.2">
      <c r="A49" s="58" t="s">
        <v>146</v>
      </c>
      <c r="B49" s="59" t="s">
        <v>182</v>
      </c>
      <c r="C49" s="53" t="s">
        <v>183</v>
      </c>
      <c r="D49" s="24" t="s">
        <v>64</v>
      </c>
      <c r="E49" s="60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f t="shared" si="50"/>
        <v>0</v>
      </c>
      <c r="L49" s="41">
        <f t="shared" si="51"/>
        <v>0</v>
      </c>
      <c r="M49" s="41">
        <f t="shared" si="52"/>
        <v>0</v>
      </c>
      <c r="N49" s="41">
        <f t="shared" si="53"/>
        <v>0</v>
      </c>
      <c r="O49" s="41">
        <f t="shared" si="54"/>
        <v>0</v>
      </c>
      <c r="P49" s="41">
        <f t="shared" si="55"/>
        <v>0</v>
      </c>
      <c r="Q49" s="87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24" x14ac:dyDescent="0.2">
      <c r="A50" s="58" t="s">
        <v>146</v>
      </c>
      <c r="B50" s="59" t="s">
        <v>184</v>
      </c>
      <c r="C50" s="53" t="s">
        <v>185</v>
      </c>
      <c r="D50" s="24" t="s">
        <v>64</v>
      </c>
      <c r="E50" s="60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f t="shared" si="50"/>
        <v>0</v>
      </c>
      <c r="L50" s="41">
        <f t="shared" si="51"/>
        <v>0</v>
      </c>
      <c r="M50" s="41">
        <f t="shared" si="52"/>
        <v>0</v>
      </c>
      <c r="N50" s="41">
        <f t="shared" si="53"/>
        <v>0</v>
      </c>
      <c r="O50" s="41">
        <f t="shared" si="54"/>
        <v>0</v>
      </c>
      <c r="P50" s="41">
        <f t="shared" si="55"/>
        <v>0</v>
      </c>
      <c r="Q50" s="87">
        <v>0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24" x14ac:dyDescent="0.2">
      <c r="A51" s="58" t="s">
        <v>146</v>
      </c>
      <c r="B51" s="59" t="s">
        <v>186</v>
      </c>
      <c r="C51" s="53" t="s">
        <v>187</v>
      </c>
      <c r="D51" s="24" t="s">
        <v>64</v>
      </c>
      <c r="E51" s="60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f t="shared" si="50"/>
        <v>0</v>
      </c>
      <c r="L51" s="41">
        <f t="shared" si="51"/>
        <v>0</v>
      </c>
      <c r="M51" s="41">
        <f t="shared" si="52"/>
        <v>0</v>
      </c>
      <c r="N51" s="41">
        <f t="shared" si="53"/>
        <v>0</v>
      </c>
      <c r="O51" s="41">
        <f t="shared" si="54"/>
        <v>0</v>
      </c>
      <c r="P51" s="41">
        <f t="shared" si="55"/>
        <v>0</v>
      </c>
      <c r="Q51" s="87">
        <v>0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24" x14ac:dyDescent="0.2">
      <c r="A52" s="58" t="s">
        <v>146</v>
      </c>
      <c r="B52" s="59" t="s">
        <v>188</v>
      </c>
      <c r="C52" s="53" t="s">
        <v>189</v>
      </c>
      <c r="D52" s="24" t="s">
        <v>64</v>
      </c>
      <c r="E52" s="60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f t="shared" si="50"/>
        <v>0</v>
      </c>
      <c r="L52" s="41">
        <f t="shared" si="51"/>
        <v>0</v>
      </c>
      <c r="M52" s="41">
        <f t="shared" si="52"/>
        <v>0</v>
      </c>
      <c r="N52" s="41">
        <f t="shared" si="53"/>
        <v>0</v>
      </c>
      <c r="O52" s="41">
        <f t="shared" si="54"/>
        <v>0</v>
      </c>
      <c r="P52" s="41">
        <f t="shared" si="55"/>
        <v>0</v>
      </c>
      <c r="Q52" s="87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24" x14ac:dyDescent="0.2">
      <c r="A53" s="58" t="s">
        <v>146</v>
      </c>
      <c r="B53" s="59" t="s">
        <v>190</v>
      </c>
      <c r="C53" s="53" t="s">
        <v>191</v>
      </c>
      <c r="D53" s="24" t="s">
        <v>64</v>
      </c>
      <c r="E53" s="60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f t="shared" ref="K53:K56" si="56">SUM(Q53,W53,AC53,AI53)</f>
        <v>0</v>
      </c>
      <c r="L53" s="41">
        <f t="shared" ref="L53:L56" si="57">SUM(R53,X53,AD53,AJ53)</f>
        <v>0</v>
      </c>
      <c r="M53" s="41">
        <f t="shared" ref="M53:M56" si="58">SUM(S53,Y53,AE53,AK53)</f>
        <v>0</v>
      </c>
      <c r="N53" s="41">
        <f t="shared" ref="N53:N56" si="59">SUM(T53,Z53,AF53,AL53)</f>
        <v>0</v>
      </c>
      <c r="O53" s="41">
        <f t="shared" ref="O53:O56" si="60">SUM(U53,AA53,AG53,AM53)</f>
        <v>0</v>
      </c>
      <c r="P53" s="41">
        <f t="shared" ref="P53:P56" si="61">SUM(V53,AB53,AH53,AN53)</f>
        <v>0</v>
      </c>
      <c r="Q53" s="87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1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24" x14ac:dyDescent="0.2">
      <c r="A54" s="58" t="s">
        <v>146</v>
      </c>
      <c r="B54" s="59" t="s">
        <v>192</v>
      </c>
      <c r="C54" s="53" t="s">
        <v>193</v>
      </c>
      <c r="D54" s="24" t="s">
        <v>64</v>
      </c>
      <c r="E54" s="60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f t="shared" si="56"/>
        <v>0</v>
      </c>
      <c r="L54" s="41">
        <f t="shared" si="57"/>
        <v>0</v>
      </c>
      <c r="M54" s="41">
        <f t="shared" si="58"/>
        <v>0</v>
      </c>
      <c r="N54" s="41">
        <f t="shared" si="59"/>
        <v>0</v>
      </c>
      <c r="O54" s="41">
        <f t="shared" si="60"/>
        <v>0</v>
      </c>
      <c r="P54" s="41">
        <f t="shared" si="61"/>
        <v>0</v>
      </c>
      <c r="Q54" s="87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1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24" x14ac:dyDescent="0.2">
      <c r="A55" s="58" t="s">
        <v>146</v>
      </c>
      <c r="B55" s="59" t="s">
        <v>194</v>
      </c>
      <c r="C55" s="53" t="s">
        <v>195</v>
      </c>
      <c r="D55" s="24" t="s">
        <v>64</v>
      </c>
      <c r="E55" s="60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f t="shared" si="56"/>
        <v>0</v>
      </c>
      <c r="L55" s="41">
        <f t="shared" si="57"/>
        <v>0</v>
      </c>
      <c r="M55" s="41">
        <f t="shared" si="58"/>
        <v>0</v>
      </c>
      <c r="N55" s="41">
        <f t="shared" si="59"/>
        <v>0</v>
      </c>
      <c r="O55" s="41">
        <f t="shared" si="60"/>
        <v>0</v>
      </c>
      <c r="P55" s="41">
        <f t="shared" si="61"/>
        <v>0</v>
      </c>
      <c r="Q55" s="87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36" x14ac:dyDescent="0.2">
      <c r="A56" s="58" t="s">
        <v>146</v>
      </c>
      <c r="B56" s="59" t="s">
        <v>196</v>
      </c>
      <c r="C56" s="53" t="s">
        <v>197</v>
      </c>
      <c r="D56" s="24" t="s">
        <v>64</v>
      </c>
      <c r="E56" s="60">
        <v>0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f t="shared" si="56"/>
        <v>0</v>
      </c>
      <c r="L56" s="41">
        <f t="shared" si="57"/>
        <v>0</v>
      </c>
      <c r="M56" s="41">
        <f t="shared" si="58"/>
        <v>0</v>
      </c>
      <c r="N56" s="41">
        <f t="shared" si="59"/>
        <v>0</v>
      </c>
      <c r="O56" s="41">
        <f t="shared" si="60"/>
        <v>0</v>
      </c>
      <c r="P56" s="41">
        <f t="shared" si="61"/>
        <v>0</v>
      </c>
      <c r="Q56" s="87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24" x14ac:dyDescent="0.2">
      <c r="A57" s="58" t="s">
        <v>146</v>
      </c>
      <c r="B57" s="59" t="s">
        <v>198</v>
      </c>
      <c r="C57" s="53" t="s">
        <v>199</v>
      </c>
      <c r="D57" s="24" t="s">
        <v>64</v>
      </c>
      <c r="E57" s="60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f t="shared" si="1"/>
        <v>0</v>
      </c>
      <c r="L57" s="41">
        <f t="shared" si="10"/>
        <v>0</v>
      </c>
      <c r="M57" s="41">
        <f t="shared" si="11"/>
        <v>0</v>
      </c>
      <c r="N57" s="41">
        <f t="shared" si="12"/>
        <v>0</v>
      </c>
      <c r="O57" s="41">
        <f t="shared" si="13"/>
        <v>0</v>
      </c>
      <c r="P57" s="41">
        <f t="shared" si="6"/>
        <v>0</v>
      </c>
      <c r="Q57" s="89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x14ac:dyDescent="0.2">
      <c r="A58" s="47" t="s">
        <v>134</v>
      </c>
      <c r="B58" s="48" t="s">
        <v>115</v>
      </c>
      <c r="C58" s="51" t="s">
        <v>63</v>
      </c>
      <c r="D58" s="23" t="s">
        <v>64</v>
      </c>
      <c r="E58" s="42">
        <f t="shared" ref="E58:J58" si="62">SUM(E59:E69)</f>
        <v>0</v>
      </c>
      <c r="F58" s="42">
        <f t="shared" si="62"/>
        <v>0</v>
      </c>
      <c r="G58" s="42">
        <f t="shared" si="62"/>
        <v>0</v>
      </c>
      <c r="H58" s="42">
        <f t="shared" si="62"/>
        <v>0</v>
      </c>
      <c r="I58" s="42">
        <f t="shared" si="62"/>
        <v>0</v>
      </c>
      <c r="J58" s="42">
        <f t="shared" si="62"/>
        <v>0</v>
      </c>
      <c r="K58" s="42">
        <f t="shared" si="1"/>
        <v>0</v>
      </c>
      <c r="L58" s="42">
        <f t="shared" si="10"/>
        <v>0</v>
      </c>
      <c r="M58" s="42">
        <f t="shared" si="11"/>
        <v>0</v>
      </c>
      <c r="N58" s="42">
        <f t="shared" si="12"/>
        <v>0</v>
      </c>
      <c r="O58" s="42">
        <f t="shared" si="13"/>
        <v>0</v>
      </c>
      <c r="P58" s="42">
        <f t="shared" si="6"/>
        <v>0</v>
      </c>
      <c r="Q58" s="42">
        <f t="shared" ref="Q58:AN58" si="63">SUM(Q59:Q69)</f>
        <v>0</v>
      </c>
      <c r="R58" s="42">
        <f t="shared" si="63"/>
        <v>0</v>
      </c>
      <c r="S58" s="42">
        <f t="shared" si="63"/>
        <v>0</v>
      </c>
      <c r="T58" s="42">
        <f t="shared" si="63"/>
        <v>0</v>
      </c>
      <c r="U58" s="42">
        <f t="shared" si="63"/>
        <v>0</v>
      </c>
      <c r="V58" s="42">
        <f t="shared" si="63"/>
        <v>0</v>
      </c>
      <c r="W58" s="42">
        <f t="shared" si="63"/>
        <v>0</v>
      </c>
      <c r="X58" s="42">
        <f t="shared" si="63"/>
        <v>0</v>
      </c>
      <c r="Y58" s="42">
        <f t="shared" si="63"/>
        <v>0</v>
      </c>
      <c r="Z58" s="42">
        <f t="shared" si="63"/>
        <v>0</v>
      </c>
      <c r="AA58" s="42">
        <f t="shared" si="63"/>
        <v>0</v>
      </c>
      <c r="AB58" s="42">
        <f t="shared" si="63"/>
        <v>0</v>
      </c>
      <c r="AC58" s="42">
        <f t="shared" si="63"/>
        <v>0</v>
      </c>
      <c r="AD58" s="42">
        <f t="shared" si="63"/>
        <v>0</v>
      </c>
      <c r="AE58" s="42">
        <f t="shared" si="63"/>
        <v>0</v>
      </c>
      <c r="AF58" s="42">
        <f t="shared" si="63"/>
        <v>0</v>
      </c>
      <c r="AG58" s="42">
        <f t="shared" si="63"/>
        <v>0</v>
      </c>
      <c r="AH58" s="42">
        <f t="shared" si="63"/>
        <v>0</v>
      </c>
      <c r="AI58" s="42">
        <f t="shared" si="63"/>
        <v>0</v>
      </c>
      <c r="AJ58" s="42">
        <f t="shared" si="63"/>
        <v>0</v>
      </c>
      <c r="AK58" s="42">
        <f t="shared" si="63"/>
        <v>0</v>
      </c>
      <c r="AL58" s="42">
        <f t="shared" si="63"/>
        <v>0</v>
      </c>
      <c r="AM58" s="42">
        <f t="shared" si="63"/>
        <v>0</v>
      </c>
      <c r="AN58" s="42">
        <f t="shared" si="63"/>
        <v>0</v>
      </c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24" x14ac:dyDescent="0.2">
      <c r="A59" s="49" t="s">
        <v>200</v>
      </c>
      <c r="B59" s="61" t="s">
        <v>201</v>
      </c>
      <c r="C59" s="53" t="s">
        <v>202</v>
      </c>
      <c r="D59" s="29" t="s">
        <v>64</v>
      </c>
      <c r="E59" s="60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f t="shared" ref="K59:K69" si="64">SUM(Q59,W59,AC59,AI59)</f>
        <v>0</v>
      </c>
      <c r="L59" s="43">
        <f t="shared" ref="L59:L69" si="65">SUM(R59,X59,AD59,AJ59)</f>
        <v>0</v>
      </c>
      <c r="M59" s="43">
        <f t="shared" ref="M59:M69" si="66">SUM(S59,Y59,AE59,AK59)</f>
        <v>0</v>
      </c>
      <c r="N59" s="43">
        <f t="shared" ref="N59:N69" si="67">SUM(T59,Z59,AF59,AL59)</f>
        <v>0</v>
      </c>
      <c r="O59" s="43">
        <f t="shared" ref="O59:O69" si="68">SUM(U59,AA59,AG59,AM59)</f>
        <v>0</v>
      </c>
      <c r="P59" s="43">
        <f t="shared" ref="P59:P69" si="69">SUM(V59,AB59,AH59,AN59)</f>
        <v>0</v>
      </c>
      <c r="Q59" s="87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>
        <v>0</v>
      </c>
      <c r="AI59" s="43">
        <v>0</v>
      </c>
      <c r="AJ59" s="43">
        <v>0</v>
      </c>
      <c r="AK59" s="43">
        <v>0</v>
      </c>
      <c r="AL59" s="43">
        <v>0</v>
      </c>
      <c r="AM59" s="43">
        <v>0</v>
      </c>
      <c r="AN59" s="43">
        <v>0</v>
      </c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ht="36" x14ac:dyDescent="0.2">
      <c r="A60" s="49" t="s">
        <v>200</v>
      </c>
      <c r="B60" s="61" t="s">
        <v>203</v>
      </c>
      <c r="C60" s="53" t="s">
        <v>204</v>
      </c>
      <c r="D60" s="29" t="s">
        <v>64</v>
      </c>
      <c r="E60" s="60">
        <v>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f t="shared" si="64"/>
        <v>0</v>
      </c>
      <c r="L60" s="43">
        <f t="shared" si="65"/>
        <v>0</v>
      </c>
      <c r="M60" s="43">
        <f t="shared" si="66"/>
        <v>0</v>
      </c>
      <c r="N60" s="43">
        <f t="shared" si="67"/>
        <v>0</v>
      </c>
      <c r="O60" s="43">
        <f t="shared" si="68"/>
        <v>0</v>
      </c>
      <c r="P60" s="43">
        <f t="shared" si="69"/>
        <v>0</v>
      </c>
      <c r="Q60" s="87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43">
        <v>0</v>
      </c>
      <c r="X60" s="43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24" x14ac:dyDescent="0.2">
      <c r="A61" s="49" t="s">
        <v>200</v>
      </c>
      <c r="B61" s="61" t="s">
        <v>205</v>
      </c>
      <c r="C61" s="53" t="s">
        <v>206</v>
      </c>
      <c r="D61" s="29" t="s">
        <v>64</v>
      </c>
      <c r="E61" s="60">
        <v>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f t="shared" si="64"/>
        <v>0</v>
      </c>
      <c r="L61" s="43">
        <f t="shared" si="65"/>
        <v>0</v>
      </c>
      <c r="M61" s="43">
        <f t="shared" si="66"/>
        <v>0</v>
      </c>
      <c r="N61" s="43">
        <f t="shared" si="67"/>
        <v>0</v>
      </c>
      <c r="O61" s="43">
        <f t="shared" si="68"/>
        <v>0</v>
      </c>
      <c r="P61" s="43">
        <f t="shared" si="69"/>
        <v>0</v>
      </c>
      <c r="Q61" s="87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24" x14ac:dyDescent="0.2">
      <c r="A62" s="49" t="s">
        <v>200</v>
      </c>
      <c r="B62" s="61" t="s">
        <v>207</v>
      </c>
      <c r="C62" s="53" t="s">
        <v>208</v>
      </c>
      <c r="D62" s="29" t="s">
        <v>64</v>
      </c>
      <c r="E62" s="60">
        <v>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f t="shared" si="64"/>
        <v>0</v>
      </c>
      <c r="L62" s="43">
        <f t="shared" si="65"/>
        <v>0</v>
      </c>
      <c r="M62" s="43">
        <f t="shared" si="66"/>
        <v>0</v>
      </c>
      <c r="N62" s="43">
        <f t="shared" si="67"/>
        <v>0</v>
      </c>
      <c r="O62" s="43">
        <f t="shared" si="68"/>
        <v>0</v>
      </c>
      <c r="P62" s="43">
        <f t="shared" si="69"/>
        <v>0</v>
      </c>
      <c r="Q62" s="87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24" x14ac:dyDescent="0.2">
      <c r="A63" s="49" t="s">
        <v>200</v>
      </c>
      <c r="B63" s="61" t="s">
        <v>209</v>
      </c>
      <c r="C63" s="53" t="s">
        <v>210</v>
      </c>
      <c r="D63" s="29" t="s">
        <v>64</v>
      </c>
      <c r="E63" s="60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f t="shared" si="64"/>
        <v>0</v>
      </c>
      <c r="L63" s="43">
        <f t="shared" si="65"/>
        <v>0</v>
      </c>
      <c r="M63" s="43">
        <f t="shared" si="66"/>
        <v>0</v>
      </c>
      <c r="N63" s="43">
        <f t="shared" si="67"/>
        <v>0</v>
      </c>
      <c r="O63" s="43">
        <f t="shared" si="68"/>
        <v>0</v>
      </c>
      <c r="P63" s="43">
        <f t="shared" si="69"/>
        <v>0</v>
      </c>
      <c r="Q63" s="87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  <c r="AL63" s="43">
        <v>0</v>
      </c>
      <c r="AM63" s="43">
        <v>0</v>
      </c>
      <c r="AN63" s="43">
        <v>0</v>
      </c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24" x14ac:dyDescent="0.2">
      <c r="A64" s="49" t="s">
        <v>200</v>
      </c>
      <c r="B64" s="61" t="s">
        <v>211</v>
      </c>
      <c r="C64" s="53" t="s">
        <v>212</v>
      </c>
      <c r="D64" s="29" t="s">
        <v>64</v>
      </c>
      <c r="E64" s="60">
        <v>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f t="shared" si="64"/>
        <v>0</v>
      </c>
      <c r="L64" s="43">
        <f t="shared" si="65"/>
        <v>0</v>
      </c>
      <c r="M64" s="43">
        <f t="shared" si="66"/>
        <v>0</v>
      </c>
      <c r="N64" s="43">
        <f t="shared" si="67"/>
        <v>0</v>
      </c>
      <c r="O64" s="43">
        <f t="shared" si="68"/>
        <v>0</v>
      </c>
      <c r="P64" s="43">
        <f t="shared" si="69"/>
        <v>0</v>
      </c>
      <c r="Q64" s="87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>
        <v>0</v>
      </c>
      <c r="AI64" s="43">
        <v>0</v>
      </c>
      <c r="AJ64" s="43">
        <v>0</v>
      </c>
      <c r="AK64" s="43">
        <v>0</v>
      </c>
      <c r="AL64" s="43">
        <v>0</v>
      </c>
      <c r="AM64" s="43">
        <v>0</v>
      </c>
      <c r="AN64" s="43">
        <v>0</v>
      </c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5" ht="24" x14ac:dyDescent="0.2">
      <c r="A65" s="49" t="s">
        <v>200</v>
      </c>
      <c r="B65" s="61" t="s">
        <v>213</v>
      </c>
      <c r="C65" s="53" t="s">
        <v>214</v>
      </c>
      <c r="D65" s="29" t="s">
        <v>64</v>
      </c>
      <c r="E65" s="60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f t="shared" si="64"/>
        <v>0</v>
      </c>
      <c r="L65" s="43">
        <f t="shared" si="65"/>
        <v>0</v>
      </c>
      <c r="M65" s="43">
        <f t="shared" si="66"/>
        <v>0</v>
      </c>
      <c r="N65" s="43">
        <f t="shared" si="67"/>
        <v>0</v>
      </c>
      <c r="O65" s="43">
        <f t="shared" si="68"/>
        <v>0</v>
      </c>
      <c r="P65" s="43">
        <f t="shared" si="69"/>
        <v>0</v>
      </c>
      <c r="Q65" s="87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5" ht="24" x14ac:dyDescent="0.2">
      <c r="A66" s="49" t="s">
        <v>200</v>
      </c>
      <c r="B66" s="61" t="s">
        <v>215</v>
      </c>
      <c r="C66" s="53" t="s">
        <v>216</v>
      </c>
      <c r="D66" s="29" t="s">
        <v>64</v>
      </c>
      <c r="E66" s="60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f t="shared" si="64"/>
        <v>0</v>
      </c>
      <c r="L66" s="43">
        <f t="shared" si="65"/>
        <v>0</v>
      </c>
      <c r="M66" s="43">
        <f t="shared" si="66"/>
        <v>0</v>
      </c>
      <c r="N66" s="43">
        <f t="shared" si="67"/>
        <v>0</v>
      </c>
      <c r="O66" s="43">
        <f t="shared" si="68"/>
        <v>0</v>
      </c>
      <c r="P66" s="43">
        <f t="shared" si="69"/>
        <v>0</v>
      </c>
      <c r="Q66" s="87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5" ht="24" x14ac:dyDescent="0.2">
      <c r="A67" s="49" t="s">
        <v>200</v>
      </c>
      <c r="B67" s="61" t="s">
        <v>217</v>
      </c>
      <c r="C67" s="53" t="s">
        <v>218</v>
      </c>
      <c r="D67" s="29" t="s">
        <v>64</v>
      </c>
      <c r="E67" s="60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f t="shared" si="64"/>
        <v>0</v>
      </c>
      <c r="L67" s="43">
        <f t="shared" si="65"/>
        <v>0</v>
      </c>
      <c r="M67" s="43">
        <f t="shared" si="66"/>
        <v>0</v>
      </c>
      <c r="N67" s="43">
        <f t="shared" si="67"/>
        <v>0</v>
      </c>
      <c r="O67" s="43">
        <f t="shared" si="68"/>
        <v>0</v>
      </c>
      <c r="P67" s="43">
        <f t="shared" si="69"/>
        <v>0</v>
      </c>
      <c r="Q67" s="87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43">
        <v>0</v>
      </c>
      <c r="AJ67" s="43">
        <v>0</v>
      </c>
      <c r="AK67" s="43">
        <v>0</v>
      </c>
      <c r="AL67" s="43">
        <v>0</v>
      </c>
      <c r="AM67" s="43">
        <v>0</v>
      </c>
      <c r="AN67" s="43">
        <v>0</v>
      </c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5" ht="24" x14ac:dyDescent="0.2">
      <c r="A68" s="49" t="s">
        <v>200</v>
      </c>
      <c r="B68" s="61" t="s">
        <v>219</v>
      </c>
      <c r="C68" s="53" t="s">
        <v>220</v>
      </c>
      <c r="D68" s="29" t="s">
        <v>64</v>
      </c>
      <c r="E68" s="60">
        <v>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f t="shared" si="64"/>
        <v>0</v>
      </c>
      <c r="L68" s="43">
        <f t="shared" si="65"/>
        <v>0</v>
      </c>
      <c r="M68" s="43">
        <f t="shared" si="66"/>
        <v>0</v>
      </c>
      <c r="N68" s="43">
        <f t="shared" si="67"/>
        <v>0</v>
      </c>
      <c r="O68" s="43">
        <f t="shared" si="68"/>
        <v>0</v>
      </c>
      <c r="P68" s="43">
        <f t="shared" si="69"/>
        <v>0</v>
      </c>
      <c r="Q68" s="87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43">
        <v>0</v>
      </c>
      <c r="AE68" s="43">
        <v>0</v>
      </c>
      <c r="AF68" s="43">
        <v>0</v>
      </c>
      <c r="AG68" s="43">
        <v>0</v>
      </c>
      <c r="AH68" s="43">
        <v>0</v>
      </c>
      <c r="AI68" s="43">
        <v>0</v>
      </c>
      <c r="AJ68" s="43">
        <v>0</v>
      </c>
      <c r="AK68" s="43">
        <v>0</v>
      </c>
      <c r="AL68" s="43">
        <v>0</v>
      </c>
      <c r="AM68" s="43">
        <v>0</v>
      </c>
      <c r="AN68" s="43">
        <v>0</v>
      </c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5" ht="24" x14ac:dyDescent="0.2">
      <c r="A69" s="49" t="s">
        <v>200</v>
      </c>
      <c r="B69" s="61" t="s">
        <v>221</v>
      </c>
      <c r="C69" s="53" t="s">
        <v>222</v>
      </c>
      <c r="D69" s="29" t="s">
        <v>64</v>
      </c>
      <c r="E69" s="60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f t="shared" si="64"/>
        <v>0</v>
      </c>
      <c r="L69" s="43">
        <f t="shared" si="65"/>
        <v>0</v>
      </c>
      <c r="M69" s="43">
        <f t="shared" si="66"/>
        <v>0</v>
      </c>
      <c r="N69" s="43">
        <f t="shared" si="67"/>
        <v>0</v>
      </c>
      <c r="O69" s="43">
        <f t="shared" si="68"/>
        <v>0</v>
      </c>
      <c r="P69" s="43">
        <f t="shared" si="69"/>
        <v>0</v>
      </c>
      <c r="Q69" s="87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0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5" ht="39.75" customHeight="1" x14ac:dyDescent="0.2">
      <c r="A70" s="47" t="s">
        <v>91</v>
      </c>
      <c r="B70" s="48" t="s">
        <v>92</v>
      </c>
      <c r="C70" s="51" t="s">
        <v>63</v>
      </c>
      <c r="D70" s="23" t="s">
        <v>64</v>
      </c>
      <c r="E70" s="42">
        <f t="shared" ref="E70:J70" si="70">SUM(E71,E80)</f>
        <v>0</v>
      </c>
      <c r="F70" s="42">
        <f t="shared" si="70"/>
        <v>0</v>
      </c>
      <c r="G70" s="42">
        <f t="shared" si="70"/>
        <v>0</v>
      </c>
      <c r="H70" s="42">
        <f t="shared" si="70"/>
        <v>0</v>
      </c>
      <c r="I70" s="42">
        <f t="shared" si="70"/>
        <v>0</v>
      </c>
      <c r="J70" s="42">
        <f t="shared" si="70"/>
        <v>0</v>
      </c>
      <c r="K70" s="42">
        <f t="shared" si="1"/>
        <v>0</v>
      </c>
      <c r="L70" s="42">
        <f t="shared" si="10"/>
        <v>0</v>
      </c>
      <c r="M70" s="42">
        <f t="shared" si="11"/>
        <v>0</v>
      </c>
      <c r="N70" s="42">
        <f t="shared" si="12"/>
        <v>0</v>
      </c>
      <c r="O70" s="42">
        <f t="shared" si="13"/>
        <v>0</v>
      </c>
      <c r="P70" s="42">
        <f t="shared" si="6"/>
        <v>0</v>
      </c>
      <c r="Q70" s="42">
        <f t="shared" ref="Q70:AN70" si="71">SUM(Q71,Q80)</f>
        <v>0</v>
      </c>
      <c r="R70" s="42">
        <f t="shared" si="71"/>
        <v>0</v>
      </c>
      <c r="S70" s="42">
        <f t="shared" si="71"/>
        <v>0</v>
      </c>
      <c r="T70" s="42">
        <f t="shared" si="71"/>
        <v>0</v>
      </c>
      <c r="U70" s="42">
        <f t="shared" si="71"/>
        <v>0</v>
      </c>
      <c r="V70" s="42">
        <f t="shared" si="71"/>
        <v>0</v>
      </c>
      <c r="W70" s="42">
        <f t="shared" si="71"/>
        <v>0</v>
      </c>
      <c r="X70" s="42">
        <f t="shared" si="71"/>
        <v>0</v>
      </c>
      <c r="Y70" s="42">
        <f t="shared" si="71"/>
        <v>0</v>
      </c>
      <c r="Z70" s="42">
        <f t="shared" si="71"/>
        <v>0</v>
      </c>
      <c r="AA70" s="42">
        <f t="shared" si="71"/>
        <v>0</v>
      </c>
      <c r="AB70" s="42">
        <f t="shared" si="71"/>
        <v>0</v>
      </c>
      <c r="AC70" s="42">
        <f t="shared" si="71"/>
        <v>0</v>
      </c>
      <c r="AD70" s="42">
        <f t="shared" si="71"/>
        <v>0</v>
      </c>
      <c r="AE70" s="42">
        <f t="shared" si="71"/>
        <v>0</v>
      </c>
      <c r="AF70" s="42">
        <f t="shared" si="71"/>
        <v>0</v>
      </c>
      <c r="AG70" s="42">
        <f t="shared" si="71"/>
        <v>0</v>
      </c>
      <c r="AH70" s="42">
        <f t="shared" si="71"/>
        <v>0</v>
      </c>
      <c r="AI70" s="42">
        <f t="shared" si="71"/>
        <v>0</v>
      </c>
      <c r="AJ70" s="42">
        <f t="shared" si="71"/>
        <v>0</v>
      </c>
      <c r="AK70" s="42">
        <f t="shared" si="71"/>
        <v>0</v>
      </c>
      <c r="AL70" s="42">
        <f t="shared" si="71"/>
        <v>0</v>
      </c>
      <c r="AM70" s="42">
        <f t="shared" si="71"/>
        <v>0</v>
      </c>
      <c r="AN70" s="42">
        <f t="shared" si="71"/>
        <v>0</v>
      </c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  <c r="AMK70"/>
    </row>
    <row r="71" spans="1:1025" ht="12.75" x14ac:dyDescent="0.2">
      <c r="A71" s="47" t="s">
        <v>93</v>
      </c>
      <c r="B71" s="48" t="s">
        <v>94</v>
      </c>
      <c r="C71" s="51" t="s">
        <v>63</v>
      </c>
      <c r="D71" s="23" t="s">
        <v>64</v>
      </c>
      <c r="E71" s="42">
        <f t="shared" ref="E71:J71" si="72">SUM(E72,E75,E76)</f>
        <v>0</v>
      </c>
      <c r="F71" s="42">
        <f t="shared" si="72"/>
        <v>0</v>
      </c>
      <c r="G71" s="42">
        <f t="shared" si="72"/>
        <v>0</v>
      </c>
      <c r="H71" s="42">
        <f t="shared" si="72"/>
        <v>0</v>
      </c>
      <c r="I71" s="42">
        <f t="shared" si="72"/>
        <v>0</v>
      </c>
      <c r="J71" s="42">
        <f t="shared" si="72"/>
        <v>0</v>
      </c>
      <c r="K71" s="42">
        <f t="shared" si="1"/>
        <v>0</v>
      </c>
      <c r="L71" s="42">
        <f t="shared" si="10"/>
        <v>0</v>
      </c>
      <c r="M71" s="42">
        <f t="shared" si="11"/>
        <v>0</v>
      </c>
      <c r="N71" s="42">
        <f t="shared" si="12"/>
        <v>0</v>
      </c>
      <c r="O71" s="42">
        <f t="shared" si="13"/>
        <v>0</v>
      </c>
      <c r="P71" s="42">
        <f t="shared" si="6"/>
        <v>0</v>
      </c>
      <c r="Q71" s="42">
        <f t="shared" ref="Q71:AN71" si="73">SUM(Q72,Q75,Q76)</f>
        <v>0</v>
      </c>
      <c r="R71" s="42">
        <f t="shared" si="73"/>
        <v>0</v>
      </c>
      <c r="S71" s="42">
        <f t="shared" si="73"/>
        <v>0</v>
      </c>
      <c r="T71" s="42">
        <f t="shared" si="73"/>
        <v>0</v>
      </c>
      <c r="U71" s="42">
        <f t="shared" si="73"/>
        <v>0</v>
      </c>
      <c r="V71" s="42">
        <f t="shared" si="73"/>
        <v>0</v>
      </c>
      <c r="W71" s="42">
        <f t="shared" si="73"/>
        <v>0</v>
      </c>
      <c r="X71" s="42">
        <f t="shared" si="73"/>
        <v>0</v>
      </c>
      <c r="Y71" s="42">
        <f t="shared" si="73"/>
        <v>0</v>
      </c>
      <c r="Z71" s="42">
        <f t="shared" si="73"/>
        <v>0</v>
      </c>
      <c r="AA71" s="42">
        <f t="shared" si="73"/>
        <v>0</v>
      </c>
      <c r="AB71" s="42">
        <f t="shared" si="73"/>
        <v>0</v>
      </c>
      <c r="AC71" s="42">
        <f t="shared" si="73"/>
        <v>0</v>
      </c>
      <c r="AD71" s="42">
        <f t="shared" si="73"/>
        <v>0</v>
      </c>
      <c r="AE71" s="42">
        <f t="shared" si="73"/>
        <v>0</v>
      </c>
      <c r="AF71" s="42">
        <f t="shared" si="73"/>
        <v>0</v>
      </c>
      <c r="AG71" s="42">
        <f t="shared" si="73"/>
        <v>0</v>
      </c>
      <c r="AH71" s="42">
        <f t="shared" si="73"/>
        <v>0</v>
      </c>
      <c r="AI71" s="42">
        <f t="shared" si="73"/>
        <v>0</v>
      </c>
      <c r="AJ71" s="42">
        <f t="shared" si="73"/>
        <v>0</v>
      </c>
      <c r="AK71" s="42">
        <f t="shared" si="73"/>
        <v>0</v>
      </c>
      <c r="AL71" s="42">
        <f t="shared" si="73"/>
        <v>0</v>
      </c>
      <c r="AM71" s="42">
        <f t="shared" si="73"/>
        <v>0</v>
      </c>
      <c r="AN71" s="42">
        <f t="shared" si="73"/>
        <v>0</v>
      </c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  <c r="AMK71"/>
    </row>
    <row r="72" spans="1:1025" s="17" customFormat="1" ht="12.75" x14ac:dyDescent="0.2">
      <c r="A72" s="47" t="s">
        <v>116</v>
      </c>
      <c r="B72" s="48" t="s">
        <v>113</v>
      </c>
      <c r="C72" s="51" t="s">
        <v>63</v>
      </c>
      <c r="D72" s="23" t="s">
        <v>64</v>
      </c>
      <c r="E72" s="42">
        <f t="shared" ref="E72:J72" si="74">SUM(E73:E74)</f>
        <v>0</v>
      </c>
      <c r="F72" s="42">
        <f t="shared" si="74"/>
        <v>0</v>
      </c>
      <c r="G72" s="42">
        <f t="shared" si="74"/>
        <v>0</v>
      </c>
      <c r="H72" s="42">
        <f t="shared" si="74"/>
        <v>0</v>
      </c>
      <c r="I72" s="42">
        <f t="shared" si="74"/>
        <v>0</v>
      </c>
      <c r="J72" s="42">
        <f t="shared" si="74"/>
        <v>0</v>
      </c>
      <c r="K72" s="42">
        <f t="shared" si="1"/>
        <v>0</v>
      </c>
      <c r="L72" s="42">
        <f t="shared" si="10"/>
        <v>0</v>
      </c>
      <c r="M72" s="42">
        <f t="shared" si="11"/>
        <v>0</v>
      </c>
      <c r="N72" s="42">
        <f t="shared" si="12"/>
        <v>0</v>
      </c>
      <c r="O72" s="42">
        <f t="shared" si="13"/>
        <v>0</v>
      </c>
      <c r="P72" s="42">
        <f t="shared" si="6"/>
        <v>0</v>
      </c>
      <c r="Q72" s="42">
        <f t="shared" ref="Q72:AN72" si="75">SUM(Q73:Q74)</f>
        <v>0</v>
      </c>
      <c r="R72" s="42">
        <f t="shared" si="75"/>
        <v>0</v>
      </c>
      <c r="S72" s="42">
        <f t="shared" si="75"/>
        <v>0</v>
      </c>
      <c r="T72" s="42">
        <f t="shared" si="75"/>
        <v>0</v>
      </c>
      <c r="U72" s="42">
        <f t="shared" si="75"/>
        <v>0</v>
      </c>
      <c r="V72" s="42">
        <f t="shared" si="75"/>
        <v>0</v>
      </c>
      <c r="W72" s="42">
        <f t="shared" si="75"/>
        <v>0</v>
      </c>
      <c r="X72" s="42">
        <f t="shared" si="75"/>
        <v>0</v>
      </c>
      <c r="Y72" s="42">
        <f t="shared" si="75"/>
        <v>0</v>
      </c>
      <c r="Z72" s="42">
        <f t="shared" si="75"/>
        <v>0</v>
      </c>
      <c r="AA72" s="42">
        <f t="shared" si="75"/>
        <v>0</v>
      </c>
      <c r="AB72" s="42">
        <f t="shared" si="75"/>
        <v>0</v>
      </c>
      <c r="AC72" s="42">
        <f t="shared" si="75"/>
        <v>0</v>
      </c>
      <c r="AD72" s="42">
        <f t="shared" si="75"/>
        <v>0</v>
      </c>
      <c r="AE72" s="42">
        <f t="shared" si="75"/>
        <v>0</v>
      </c>
      <c r="AF72" s="42">
        <f t="shared" si="75"/>
        <v>0</v>
      </c>
      <c r="AG72" s="42">
        <f t="shared" si="75"/>
        <v>0</v>
      </c>
      <c r="AH72" s="42">
        <f t="shared" si="75"/>
        <v>0</v>
      </c>
      <c r="AI72" s="42">
        <f t="shared" si="75"/>
        <v>0</v>
      </c>
      <c r="AJ72" s="42">
        <f t="shared" si="75"/>
        <v>0</v>
      </c>
      <c r="AK72" s="42">
        <f t="shared" si="75"/>
        <v>0</v>
      </c>
      <c r="AL72" s="42">
        <f t="shared" si="75"/>
        <v>0</v>
      </c>
      <c r="AM72" s="42">
        <f t="shared" si="75"/>
        <v>0</v>
      </c>
      <c r="AN72" s="42">
        <f t="shared" si="75"/>
        <v>0</v>
      </c>
    </row>
    <row r="73" spans="1:1025" s="17" customFormat="1" ht="37.5" customHeight="1" x14ac:dyDescent="0.2">
      <c r="A73" s="63" t="s">
        <v>116</v>
      </c>
      <c r="B73" s="64" t="s">
        <v>223</v>
      </c>
      <c r="C73" s="53" t="s">
        <v>224</v>
      </c>
      <c r="D73" s="29" t="s">
        <v>64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f t="shared" ref="K73:K74" si="76">SUM(Q73,W73,AC73,AI73)</f>
        <v>0</v>
      </c>
      <c r="L73" s="43">
        <f t="shared" ref="L73:L74" si="77">SUM(R73,X73,AD73,AJ73)</f>
        <v>0</v>
      </c>
      <c r="M73" s="43">
        <f t="shared" ref="M73:M74" si="78">SUM(S73,Y73,AE73,AK73)</f>
        <v>0</v>
      </c>
      <c r="N73" s="43">
        <f t="shared" ref="N73:N74" si="79">SUM(T73,Z73,AF73,AL73)</f>
        <v>0</v>
      </c>
      <c r="O73" s="43">
        <f t="shared" ref="O73:O74" si="80">SUM(U73,AA73,AG73,AM73)</f>
        <v>0</v>
      </c>
      <c r="P73" s="43">
        <f t="shared" ref="P73:P74" si="81">SUM(V73,AB73,AH73,AN73)</f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</row>
    <row r="74" spans="1:1025" s="17" customFormat="1" ht="36" x14ac:dyDescent="0.2">
      <c r="A74" s="63" t="s">
        <v>116</v>
      </c>
      <c r="B74" s="64" t="s">
        <v>225</v>
      </c>
      <c r="C74" s="53" t="s">
        <v>226</v>
      </c>
      <c r="D74" s="29" t="s">
        <v>64</v>
      </c>
      <c r="E74" s="43">
        <v>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f t="shared" si="76"/>
        <v>0</v>
      </c>
      <c r="L74" s="43">
        <f t="shared" si="77"/>
        <v>0</v>
      </c>
      <c r="M74" s="43">
        <f t="shared" si="78"/>
        <v>0</v>
      </c>
      <c r="N74" s="43">
        <f t="shared" si="79"/>
        <v>0</v>
      </c>
      <c r="O74" s="43">
        <f t="shared" si="80"/>
        <v>0</v>
      </c>
      <c r="P74" s="43">
        <f t="shared" si="81"/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43">
        <v>0</v>
      </c>
      <c r="Z74" s="43">
        <v>0</v>
      </c>
      <c r="AA74" s="43">
        <v>0</v>
      </c>
      <c r="AB74" s="43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</row>
    <row r="75" spans="1:1025" x14ac:dyDescent="0.2">
      <c r="A75" s="47" t="s">
        <v>117</v>
      </c>
      <c r="B75" s="48" t="s">
        <v>114</v>
      </c>
      <c r="C75" s="51" t="s">
        <v>63</v>
      </c>
      <c r="D75" s="23" t="s">
        <v>64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f t="shared" si="1"/>
        <v>0</v>
      </c>
      <c r="L75" s="42">
        <f t="shared" si="10"/>
        <v>0</v>
      </c>
      <c r="M75" s="42">
        <f t="shared" si="11"/>
        <v>0</v>
      </c>
      <c r="N75" s="42">
        <f t="shared" si="12"/>
        <v>0</v>
      </c>
      <c r="O75" s="42">
        <f t="shared" si="13"/>
        <v>0</v>
      </c>
      <c r="P75" s="42">
        <f t="shared" si="6"/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</row>
    <row r="76" spans="1:1025" s="17" customFormat="1" ht="15.75" x14ac:dyDescent="0.25">
      <c r="A76" s="47" t="s">
        <v>118</v>
      </c>
      <c r="B76" s="48" t="s">
        <v>115</v>
      </c>
      <c r="C76" s="51" t="s">
        <v>63</v>
      </c>
      <c r="D76" s="23" t="s">
        <v>64</v>
      </c>
      <c r="E76" s="42">
        <f>SUM(E77:E79)</f>
        <v>0</v>
      </c>
      <c r="F76" s="42">
        <f t="shared" ref="F76:J76" si="82">SUM(F77:F79)</f>
        <v>0</v>
      </c>
      <c r="G76" s="42">
        <f t="shared" si="82"/>
        <v>0</v>
      </c>
      <c r="H76" s="42">
        <f t="shared" si="82"/>
        <v>0</v>
      </c>
      <c r="I76" s="42">
        <f t="shared" si="82"/>
        <v>0</v>
      </c>
      <c r="J76" s="42">
        <f t="shared" si="82"/>
        <v>0</v>
      </c>
      <c r="K76" s="42">
        <f>SUM(Q76,W76,AC76,AI76)</f>
        <v>0</v>
      </c>
      <c r="L76" s="42">
        <f t="shared" si="10"/>
        <v>0</v>
      </c>
      <c r="M76" s="42">
        <f t="shared" si="11"/>
        <v>0</v>
      </c>
      <c r="N76" s="42">
        <f t="shared" si="12"/>
        <v>0</v>
      </c>
      <c r="O76" s="42">
        <f t="shared" si="13"/>
        <v>0</v>
      </c>
      <c r="P76" s="42">
        <f t="shared" si="6"/>
        <v>0</v>
      </c>
      <c r="Q76" s="42">
        <f>SUM(Q77:Q79)</f>
        <v>0</v>
      </c>
      <c r="R76" s="42">
        <f t="shared" ref="R76:AN76" si="83">SUM(R77:R79)</f>
        <v>0</v>
      </c>
      <c r="S76" s="42">
        <f t="shared" si="83"/>
        <v>0</v>
      </c>
      <c r="T76" s="42">
        <f t="shared" si="83"/>
        <v>0</v>
      </c>
      <c r="U76" s="42">
        <f t="shared" si="83"/>
        <v>0</v>
      </c>
      <c r="V76" s="42">
        <f t="shared" si="83"/>
        <v>0</v>
      </c>
      <c r="W76" s="42">
        <f t="shared" si="83"/>
        <v>0</v>
      </c>
      <c r="X76" s="42">
        <f t="shared" si="83"/>
        <v>0</v>
      </c>
      <c r="Y76" s="42">
        <f t="shared" si="83"/>
        <v>0</v>
      </c>
      <c r="Z76" s="42">
        <f t="shared" si="83"/>
        <v>0</v>
      </c>
      <c r="AA76" s="42">
        <f t="shared" si="83"/>
        <v>0</v>
      </c>
      <c r="AB76" s="42">
        <f t="shared" si="83"/>
        <v>0</v>
      </c>
      <c r="AC76" s="42">
        <f t="shared" si="83"/>
        <v>0</v>
      </c>
      <c r="AD76" s="42">
        <f t="shared" si="83"/>
        <v>0</v>
      </c>
      <c r="AE76" s="42">
        <f t="shared" si="83"/>
        <v>0</v>
      </c>
      <c r="AF76" s="42">
        <f t="shared" si="83"/>
        <v>0</v>
      </c>
      <c r="AG76" s="42">
        <f t="shared" si="83"/>
        <v>0</v>
      </c>
      <c r="AH76" s="42">
        <f t="shared" si="83"/>
        <v>0</v>
      </c>
      <c r="AI76" s="42">
        <f t="shared" si="83"/>
        <v>0</v>
      </c>
      <c r="AJ76" s="42">
        <f t="shared" si="83"/>
        <v>0</v>
      </c>
      <c r="AK76" s="42">
        <f t="shared" si="83"/>
        <v>0</v>
      </c>
      <c r="AL76" s="42">
        <f t="shared" si="83"/>
        <v>0</v>
      </c>
      <c r="AM76" s="42">
        <f t="shared" si="83"/>
        <v>0</v>
      </c>
      <c r="AN76" s="42">
        <f t="shared" si="83"/>
        <v>0</v>
      </c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  <c r="TE76" s="18"/>
      <c r="TF76" s="18"/>
      <c r="TG76" s="18"/>
      <c r="TH76" s="18"/>
      <c r="TI76" s="18"/>
      <c r="TJ76" s="18"/>
      <c r="TK76" s="18"/>
      <c r="TL76" s="18"/>
      <c r="TM76" s="18"/>
      <c r="TN76" s="18"/>
      <c r="TO76" s="18"/>
      <c r="TP76" s="18"/>
      <c r="TQ76" s="18"/>
      <c r="TR76" s="18"/>
      <c r="TS76" s="18"/>
      <c r="TT76" s="18"/>
      <c r="TU76" s="18"/>
      <c r="TV76" s="18"/>
      <c r="TW76" s="18"/>
      <c r="TX76" s="18"/>
      <c r="TY76" s="18"/>
      <c r="TZ76" s="18"/>
      <c r="UA76" s="18"/>
      <c r="UB76" s="18"/>
      <c r="UC76" s="18"/>
      <c r="UD76" s="18"/>
      <c r="UE76" s="18"/>
      <c r="UF76" s="18"/>
      <c r="UG76" s="18"/>
      <c r="UH76" s="18"/>
      <c r="UI76" s="18"/>
      <c r="UJ76" s="18"/>
      <c r="UK76" s="18"/>
      <c r="UL76" s="18"/>
      <c r="UM76" s="18"/>
      <c r="UN76" s="18"/>
      <c r="UO76" s="18"/>
      <c r="UP76" s="18"/>
      <c r="UQ76" s="18"/>
      <c r="UR76" s="18"/>
      <c r="US76" s="18"/>
      <c r="UT76" s="18"/>
      <c r="UU76" s="18"/>
      <c r="UV76" s="18"/>
      <c r="UW76" s="18"/>
      <c r="UX76" s="18"/>
      <c r="UY76" s="18"/>
      <c r="UZ76" s="18"/>
      <c r="VA76" s="18"/>
      <c r="VB76" s="18"/>
      <c r="VC76" s="18"/>
      <c r="VD76" s="18"/>
      <c r="VE76" s="18"/>
      <c r="VF76" s="18"/>
      <c r="VG76" s="18"/>
      <c r="VH76" s="18"/>
      <c r="VI76" s="18"/>
      <c r="VJ76" s="18"/>
      <c r="VK76" s="18"/>
      <c r="VL76" s="18"/>
      <c r="VM76" s="18"/>
      <c r="VN76" s="18"/>
      <c r="VO76" s="18"/>
      <c r="VP76" s="18"/>
      <c r="VQ76" s="18"/>
      <c r="VR76" s="18"/>
      <c r="VS76" s="18"/>
      <c r="VT76" s="18"/>
      <c r="VU76" s="18"/>
      <c r="VV76" s="18"/>
      <c r="VW76" s="18"/>
      <c r="VX76" s="18"/>
      <c r="VY76" s="18"/>
      <c r="VZ76" s="18"/>
      <c r="WA76" s="18"/>
      <c r="WB76" s="18"/>
      <c r="WC76" s="18"/>
      <c r="WD76" s="18"/>
      <c r="WE76" s="18"/>
      <c r="WF76" s="18"/>
      <c r="WG76" s="18"/>
      <c r="WH76" s="18"/>
      <c r="WI76" s="18"/>
      <c r="WJ76" s="18"/>
      <c r="WK76" s="18"/>
      <c r="WL76" s="18"/>
      <c r="WM76" s="18"/>
      <c r="WN76" s="18"/>
      <c r="WO76" s="18"/>
      <c r="WP76" s="18"/>
      <c r="WQ76" s="18"/>
      <c r="WR76" s="18"/>
      <c r="WS76" s="18"/>
      <c r="WT76" s="18"/>
      <c r="WU76" s="18"/>
      <c r="WV76" s="18"/>
      <c r="WW76" s="18"/>
      <c r="WX76" s="18"/>
      <c r="WY76" s="18"/>
      <c r="WZ76" s="18"/>
      <c r="XA76" s="18"/>
      <c r="XB76" s="18"/>
      <c r="XC76" s="18"/>
      <c r="XD76" s="18"/>
      <c r="XE76" s="18"/>
      <c r="XF76" s="18"/>
      <c r="XG76" s="18"/>
      <c r="XH76" s="18"/>
      <c r="XI76" s="18"/>
      <c r="XJ76" s="18"/>
      <c r="XK76" s="18"/>
      <c r="XL76" s="18"/>
      <c r="XM76" s="18"/>
      <c r="XN76" s="18"/>
      <c r="XO76" s="18"/>
      <c r="XP76" s="18"/>
      <c r="XQ76" s="18"/>
      <c r="XR76" s="18"/>
      <c r="XS76" s="18"/>
      <c r="XT76" s="18"/>
      <c r="XU76" s="18"/>
      <c r="XV76" s="18"/>
      <c r="XW76" s="18"/>
      <c r="XX76" s="18"/>
      <c r="XY76" s="18"/>
      <c r="XZ76" s="18"/>
      <c r="YA76" s="18"/>
      <c r="YB76" s="18"/>
      <c r="YC76" s="18"/>
      <c r="YD76" s="18"/>
      <c r="YE76" s="18"/>
      <c r="YF76" s="18"/>
      <c r="YG76" s="18"/>
      <c r="YH76" s="18"/>
      <c r="YI76" s="18"/>
      <c r="YJ76" s="18"/>
      <c r="YK76" s="18"/>
      <c r="YL76" s="18"/>
      <c r="YM76" s="18"/>
      <c r="YN76" s="18"/>
      <c r="YO76" s="18"/>
      <c r="YP76" s="18"/>
      <c r="YQ76" s="18"/>
      <c r="YR76" s="18"/>
      <c r="YS76" s="18"/>
      <c r="YT76" s="18"/>
      <c r="YU76" s="18"/>
      <c r="YV76" s="18"/>
      <c r="YW76" s="18"/>
      <c r="YX76" s="18"/>
      <c r="YY76" s="18"/>
      <c r="YZ76" s="18"/>
      <c r="ZA76" s="18"/>
      <c r="ZB76" s="18"/>
      <c r="ZC76" s="18"/>
      <c r="ZD76" s="18"/>
      <c r="ZE76" s="18"/>
      <c r="ZF76" s="18"/>
      <c r="ZG76" s="18"/>
      <c r="ZH76" s="18"/>
      <c r="ZI76" s="18"/>
      <c r="ZJ76" s="18"/>
      <c r="ZK76" s="18"/>
      <c r="ZL76" s="18"/>
      <c r="ZM76" s="18"/>
      <c r="ZN76" s="18"/>
      <c r="ZO76" s="18"/>
      <c r="ZP76" s="18"/>
      <c r="ZQ76" s="18"/>
      <c r="ZR76" s="18"/>
      <c r="ZS76" s="18"/>
      <c r="ZT76" s="18"/>
      <c r="ZU76" s="18"/>
      <c r="ZV76" s="18"/>
      <c r="ZW76" s="18"/>
      <c r="ZX76" s="18"/>
      <c r="ZY76" s="18"/>
      <c r="ZZ76" s="18"/>
      <c r="AAA76" s="18"/>
      <c r="AAB76" s="18"/>
      <c r="AAC76" s="18"/>
      <c r="AAD76" s="18"/>
      <c r="AAE76" s="18"/>
      <c r="AAF76" s="18"/>
      <c r="AAG76" s="18"/>
      <c r="AAH76" s="18"/>
      <c r="AAI76" s="18"/>
      <c r="AAJ76" s="18"/>
      <c r="AAK76" s="18"/>
      <c r="AAL76" s="18"/>
      <c r="AAM76" s="18"/>
      <c r="AAN76" s="18"/>
      <c r="AAO76" s="18"/>
      <c r="AAP76" s="18"/>
      <c r="AAQ76" s="18"/>
      <c r="AAR76" s="18"/>
      <c r="AAS76" s="18"/>
      <c r="AAT76" s="18"/>
      <c r="AAU76" s="18"/>
      <c r="AAV76" s="18"/>
      <c r="AAW76" s="18"/>
      <c r="AAX76" s="18"/>
      <c r="AAY76" s="18"/>
      <c r="AAZ76" s="18"/>
      <c r="ABA76" s="18"/>
      <c r="ABB76" s="18"/>
      <c r="ABC76" s="18"/>
      <c r="ABD76" s="18"/>
      <c r="ABE76" s="18"/>
      <c r="ABF76" s="18"/>
      <c r="ABG76" s="18"/>
      <c r="ABH76" s="18"/>
      <c r="ABI76" s="18"/>
      <c r="ABJ76" s="18"/>
      <c r="ABK76" s="18"/>
      <c r="ABL76" s="18"/>
      <c r="ABM76" s="18"/>
      <c r="ABN76" s="18"/>
      <c r="ABO76" s="18"/>
      <c r="ABP76" s="18"/>
      <c r="ABQ76" s="18"/>
      <c r="ABR76" s="18"/>
      <c r="ABS76" s="18"/>
      <c r="ABT76" s="18"/>
      <c r="ABU76" s="18"/>
      <c r="ABV76" s="18"/>
      <c r="ABW76" s="18"/>
      <c r="ABX76" s="18"/>
      <c r="ABY76" s="18"/>
      <c r="ABZ76" s="18"/>
      <c r="ACA76" s="18"/>
      <c r="ACB76" s="18"/>
      <c r="ACC76" s="18"/>
      <c r="ACD76" s="18"/>
      <c r="ACE76" s="18"/>
      <c r="ACF76" s="18"/>
      <c r="ACG76" s="18"/>
      <c r="ACH76" s="18"/>
      <c r="ACI76" s="18"/>
      <c r="ACJ76" s="18"/>
      <c r="ACK76" s="18"/>
      <c r="ACL76" s="18"/>
      <c r="ACM76" s="18"/>
      <c r="ACN76" s="18"/>
      <c r="ACO76" s="18"/>
      <c r="ACP76" s="18"/>
      <c r="ACQ76" s="18"/>
      <c r="ACR76" s="18"/>
      <c r="ACS76" s="18"/>
      <c r="ACT76" s="18"/>
      <c r="ACU76" s="18"/>
      <c r="ACV76" s="18"/>
      <c r="ACW76" s="18"/>
      <c r="ACX76" s="18"/>
      <c r="ACY76" s="18"/>
      <c r="ACZ76" s="18"/>
      <c r="ADA76" s="18"/>
      <c r="ADB76" s="18"/>
      <c r="ADC76" s="18"/>
      <c r="ADD76" s="18"/>
      <c r="ADE76" s="18"/>
      <c r="ADF76" s="18"/>
      <c r="ADG76" s="18"/>
      <c r="ADH76" s="18"/>
      <c r="ADI76" s="18"/>
      <c r="ADJ76" s="18"/>
      <c r="ADK76" s="18"/>
      <c r="ADL76" s="18"/>
      <c r="ADM76" s="18"/>
      <c r="ADN76" s="18"/>
      <c r="ADO76" s="18"/>
      <c r="ADP76" s="18"/>
      <c r="ADQ76" s="18"/>
      <c r="ADR76" s="18"/>
      <c r="ADS76" s="18"/>
      <c r="ADT76" s="18"/>
      <c r="ADU76" s="18"/>
      <c r="ADV76" s="18"/>
      <c r="ADW76" s="18"/>
      <c r="ADX76" s="18"/>
      <c r="ADY76" s="18"/>
      <c r="ADZ76" s="18"/>
      <c r="AEA76" s="18"/>
      <c r="AEB76" s="18"/>
      <c r="AEC76" s="18"/>
      <c r="AED76" s="18"/>
      <c r="AEE76" s="18"/>
      <c r="AEF76" s="18"/>
      <c r="AEG76" s="18"/>
      <c r="AEH76" s="18"/>
      <c r="AEI76" s="18"/>
      <c r="AEJ76" s="18"/>
      <c r="AEK76" s="18"/>
      <c r="AEL76" s="18"/>
      <c r="AEM76" s="18"/>
      <c r="AEN76" s="18"/>
      <c r="AEO76" s="18"/>
      <c r="AEP76" s="18"/>
      <c r="AEQ76" s="18"/>
      <c r="AER76" s="18"/>
      <c r="AES76" s="18"/>
      <c r="AET76" s="18"/>
      <c r="AEU76" s="18"/>
      <c r="AEV76" s="18"/>
      <c r="AEW76" s="18"/>
      <c r="AEX76" s="18"/>
      <c r="AEY76" s="18"/>
      <c r="AEZ76" s="18"/>
      <c r="AFA76" s="18"/>
      <c r="AFB76" s="18"/>
      <c r="AFC76" s="18"/>
      <c r="AFD76" s="18"/>
      <c r="AFE76" s="18"/>
      <c r="AFF76" s="18"/>
      <c r="AFG76" s="18"/>
      <c r="AFH76" s="18"/>
      <c r="AFI76" s="18"/>
      <c r="AFJ76" s="18"/>
      <c r="AFK76" s="18"/>
      <c r="AFL76" s="18"/>
      <c r="AFM76" s="18"/>
      <c r="AFN76" s="18"/>
      <c r="AFO76" s="18"/>
      <c r="AFP76" s="18"/>
      <c r="AFQ76" s="18"/>
      <c r="AFR76" s="18"/>
      <c r="AFS76" s="18"/>
      <c r="AFT76" s="18"/>
      <c r="AFU76" s="18"/>
      <c r="AFV76" s="18"/>
      <c r="AFW76" s="18"/>
      <c r="AFX76" s="18"/>
      <c r="AFY76" s="18"/>
      <c r="AFZ76" s="18"/>
      <c r="AGA76" s="18"/>
      <c r="AGB76" s="18"/>
      <c r="AGC76" s="18"/>
      <c r="AGD76" s="18"/>
      <c r="AGE76" s="18"/>
      <c r="AGF76" s="18"/>
      <c r="AGG76" s="18"/>
      <c r="AGH76" s="18"/>
      <c r="AGI76" s="18"/>
      <c r="AGJ76" s="18"/>
      <c r="AGK76" s="18"/>
      <c r="AGL76" s="18"/>
      <c r="AGM76" s="18"/>
      <c r="AGN76" s="18"/>
      <c r="AGO76" s="18"/>
      <c r="AGP76" s="18"/>
      <c r="AGQ76" s="18"/>
      <c r="AGR76" s="18"/>
      <c r="AGS76" s="18"/>
      <c r="AGT76" s="18"/>
      <c r="AGU76" s="18"/>
      <c r="AGV76" s="18"/>
      <c r="AGW76" s="18"/>
      <c r="AGX76" s="18"/>
      <c r="AGY76" s="18"/>
      <c r="AGZ76" s="18"/>
      <c r="AHA76" s="18"/>
      <c r="AHB76" s="18"/>
      <c r="AHC76" s="18"/>
      <c r="AHD76" s="18"/>
      <c r="AHE76" s="18"/>
      <c r="AHF76" s="18"/>
      <c r="AHG76" s="18"/>
      <c r="AHH76" s="18"/>
      <c r="AHI76" s="18"/>
      <c r="AHJ76" s="18"/>
      <c r="AHK76" s="18"/>
      <c r="AHL76" s="18"/>
      <c r="AHM76" s="18"/>
      <c r="AHN76" s="18"/>
      <c r="AHO76" s="18"/>
      <c r="AHP76" s="18"/>
      <c r="AHQ76" s="18"/>
      <c r="AHR76" s="18"/>
      <c r="AHS76" s="18"/>
      <c r="AHT76" s="18"/>
      <c r="AHU76" s="18"/>
      <c r="AHV76" s="18"/>
      <c r="AHW76" s="18"/>
      <c r="AHX76" s="18"/>
      <c r="AHY76" s="18"/>
      <c r="AHZ76" s="18"/>
      <c r="AIA76" s="18"/>
      <c r="AIB76" s="18"/>
      <c r="AIC76" s="18"/>
      <c r="AID76" s="18"/>
      <c r="AIE76" s="18"/>
      <c r="AIF76" s="18"/>
      <c r="AIG76" s="18"/>
      <c r="AIH76" s="18"/>
      <c r="AII76" s="18"/>
      <c r="AIJ76" s="18"/>
      <c r="AIK76" s="18"/>
      <c r="AIL76" s="18"/>
      <c r="AIM76" s="18"/>
      <c r="AIN76" s="18"/>
      <c r="AIO76" s="18"/>
      <c r="AIP76" s="18"/>
      <c r="AIQ76" s="18"/>
      <c r="AIR76" s="18"/>
      <c r="AIS76" s="18"/>
      <c r="AIT76" s="18"/>
      <c r="AIU76" s="18"/>
      <c r="AIV76" s="18"/>
      <c r="AIW76" s="18"/>
      <c r="AIX76" s="18"/>
      <c r="AIY76" s="18"/>
      <c r="AIZ76" s="18"/>
      <c r="AJA76" s="18"/>
      <c r="AJB76" s="18"/>
      <c r="AJC76" s="18"/>
      <c r="AJD76" s="18"/>
      <c r="AJE76" s="18"/>
      <c r="AJF76" s="18"/>
      <c r="AJG76" s="18"/>
      <c r="AJH76" s="18"/>
      <c r="AJI76" s="18"/>
      <c r="AJJ76" s="18"/>
      <c r="AJK76" s="18"/>
      <c r="AJL76" s="18"/>
      <c r="AJM76" s="18"/>
      <c r="AJN76" s="18"/>
      <c r="AJO76" s="18"/>
      <c r="AJP76" s="18"/>
      <c r="AJQ76" s="18"/>
      <c r="AJR76" s="18"/>
      <c r="AJS76" s="18"/>
      <c r="AJT76" s="18"/>
      <c r="AJU76" s="18"/>
      <c r="AJV76" s="18"/>
      <c r="AJW76" s="18"/>
      <c r="AJX76" s="18"/>
      <c r="AJY76" s="18"/>
      <c r="AJZ76" s="18"/>
      <c r="AKA76" s="18"/>
      <c r="AKB76" s="18"/>
      <c r="AKC76" s="18"/>
      <c r="AKD76" s="18"/>
      <c r="AKE76" s="18"/>
      <c r="AKF76" s="18"/>
      <c r="AKG76" s="18"/>
      <c r="AKH76" s="18"/>
      <c r="AKI76" s="18"/>
      <c r="AKJ76" s="18"/>
      <c r="AKK76" s="18"/>
      <c r="AKL76" s="18"/>
      <c r="AKM76" s="18"/>
      <c r="AKN76" s="18"/>
      <c r="AKO76" s="18"/>
      <c r="AKP76" s="18"/>
      <c r="AKQ76" s="18"/>
      <c r="AKR76" s="18"/>
      <c r="AKS76" s="18"/>
      <c r="AKT76" s="18"/>
      <c r="AKU76" s="18"/>
      <c r="AKV76" s="18"/>
      <c r="AKW76" s="18"/>
      <c r="AKX76" s="18"/>
      <c r="AKY76" s="18"/>
      <c r="AKZ76" s="18"/>
      <c r="ALA76" s="18"/>
      <c r="ALB76" s="18"/>
      <c r="ALC76" s="18"/>
      <c r="ALD76" s="18"/>
      <c r="ALE76" s="18"/>
      <c r="ALF76" s="18"/>
      <c r="ALG76" s="18"/>
      <c r="ALH76" s="18"/>
      <c r="ALI76" s="18"/>
      <c r="ALJ76" s="18"/>
      <c r="ALK76" s="18"/>
      <c r="ALL76" s="18"/>
      <c r="ALM76" s="18"/>
      <c r="ALN76" s="18"/>
      <c r="ALO76" s="18"/>
      <c r="ALP76" s="18"/>
      <c r="ALQ76" s="18"/>
      <c r="ALR76" s="18"/>
      <c r="ALS76" s="18"/>
      <c r="ALT76" s="18"/>
      <c r="ALU76" s="18"/>
      <c r="ALV76" s="18"/>
      <c r="ALW76" s="18"/>
      <c r="ALX76" s="18"/>
      <c r="ALY76" s="18"/>
      <c r="ALZ76" s="18"/>
      <c r="AMA76" s="18"/>
      <c r="AMB76" s="18"/>
      <c r="AMC76" s="18"/>
      <c r="AMD76" s="18"/>
      <c r="AME76" s="18"/>
      <c r="AMF76" s="18"/>
      <c r="AMG76" s="18"/>
      <c r="AMH76" s="18"/>
      <c r="AMI76" s="18"/>
      <c r="AMJ76" s="18"/>
      <c r="AMK76" s="18"/>
    </row>
    <row r="77" spans="1:1025" s="17" customFormat="1" ht="24" x14ac:dyDescent="0.25">
      <c r="A77" s="49" t="s">
        <v>118</v>
      </c>
      <c r="B77" s="91" t="s">
        <v>227</v>
      </c>
      <c r="C77" s="90" t="s">
        <v>228</v>
      </c>
      <c r="D77" s="24" t="s">
        <v>64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f t="shared" ref="K77:K78" si="84">SUM(Q77,W77,AC77,AI77)</f>
        <v>0</v>
      </c>
      <c r="L77" s="41">
        <f t="shared" ref="L77:L78" si="85">SUM(R77,X77,AD77,AJ77)</f>
        <v>0</v>
      </c>
      <c r="M77" s="41">
        <f t="shared" ref="M77:M78" si="86">SUM(S77,Y77,AE77,AK77)</f>
        <v>0</v>
      </c>
      <c r="N77" s="41">
        <f t="shared" ref="N77:N78" si="87">SUM(T77,Z77,AF77,AL77)</f>
        <v>0</v>
      </c>
      <c r="O77" s="41">
        <f t="shared" ref="O77:O78" si="88">SUM(U77,AA77,AG77,AM77)</f>
        <v>0</v>
      </c>
      <c r="P77" s="41">
        <f t="shared" ref="P77:P78" si="89">SUM(V77,AB77,AH77,AN77)</f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18"/>
      <c r="NM77" s="18"/>
      <c r="NN77" s="18"/>
      <c r="NO77" s="18"/>
      <c r="NP77" s="18"/>
      <c r="NQ77" s="18"/>
      <c r="NR77" s="18"/>
      <c r="NS77" s="18"/>
      <c r="NT77" s="18"/>
      <c r="NU77" s="18"/>
      <c r="NV77" s="18"/>
      <c r="NW77" s="18"/>
      <c r="NX77" s="18"/>
      <c r="NY77" s="18"/>
      <c r="NZ77" s="18"/>
      <c r="OA77" s="18"/>
      <c r="OB77" s="18"/>
      <c r="OC77" s="18"/>
      <c r="OD77" s="18"/>
      <c r="OE77" s="18"/>
      <c r="OF77" s="18"/>
      <c r="OG77" s="18"/>
      <c r="OH77" s="18"/>
      <c r="OI77" s="18"/>
      <c r="OJ77" s="18"/>
      <c r="OK77" s="18"/>
      <c r="OL77" s="18"/>
      <c r="OM77" s="18"/>
      <c r="ON77" s="18"/>
      <c r="OO77" s="18"/>
      <c r="OP77" s="18"/>
      <c r="OQ77" s="18"/>
      <c r="OR77" s="18"/>
      <c r="OS77" s="18"/>
      <c r="OT77" s="18"/>
      <c r="OU77" s="18"/>
      <c r="OV77" s="18"/>
      <c r="OW77" s="18"/>
      <c r="OX77" s="18"/>
      <c r="OY77" s="18"/>
      <c r="OZ77" s="18"/>
      <c r="PA77" s="18"/>
      <c r="PB77" s="18"/>
      <c r="PC77" s="18"/>
      <c r="PD77" s="18"/>
      <c r="PE77" s="18"/>
      <c r="PF77" s="18"/>
      <c r="PG77" s="18"/>
      <c r="PH77" s="18"/>
      <c r="PI77" s="18"/>
      <c r="PJ77" s="18"/>
      <c r="PK77" s="18"/>
      <c r="PL77" s="18"/>
      <c r="PM77" s="18"/>
      <c r="PN77" s="18"/>
      <c r="PO77" s="18"/>
      <c r="PP77" s="18"/>
      <c r="PQ77" s="18"/>
      <c r="PR77" s="18"/>
      <c r="PS77" s="18"/>
      <c r="PT77" s="18"/>
      <c r="PU77" s="18"/>
      <c r="PV77" s="18"/>
      <c r="PW77" s="18"/>
      <c r="PX77" s="18"/>
      <c r="PY77" s="18"/>
      <c r="PZ77" s="18"/>
      <c r="QA77" s="18"/>
      <c r="QB77" s="18"/>
      <c r="QC77" s="18"/>
      <c r="QD77" s="18"/>
      <c r="QE77" s="18"/>
      <c r="QF77" s="18"/>
      <c r="QG77" s="18"/>
      <c r="QH77" s="18"/>
      <c r="QI77" s="18"/>
      <c r="QJ77" s="18"/>
      <c r="QK77" s="18"/>
      <c r="QL77" s="18"/>
      <c r="QM77" s="18"/>
      <c r="QN77" s="18"/>
      <c r="QO77" s="18"/>
      <c r="QP77" s="18"/>
      <c r="QQ77" s="18"/>
      <c r="QR77" s="18"/>
      <c r="QS77" s="18"/>
      <c r="QT77" s="18"/>
      <c r="QU77" s="18"/>
      <c r="QV77" s="18"/>
      <c r="QW77" s="18"/>
      <c r="QX77" s="18"/>
      <c r="QY77" s="18"/>
      <c r="QZ77" s="18"/>
      <c r="RA77" s="18"/>
      <c r="RB77" s="18"/>
      <c r="RC77" s="18"/>
      <c r="RD77" s="18"/>
      <c r="RE77" s="18"/>
      <c r="RF77" s="18"/>
      <c r="RG77" s="18"/>
      <c r="RH77" s="18"/>
      <c r="RI77" s="18"/>
      <c r="RJ77" s="18"/>
      <c r="RK77" s="18"/>
      <c r="RL77" s="18"/>
      <c r="RM77" s="18"/>
      <c r="RN77" s="18"/>
      <c r="RO77" s="18"/>
      <c r="RP77" s="18"/>
      <c r="RQ77" s="18"/>
      <c r="RR77" s="18"/>
      <c r="RS77" s="18"/>
      <c r="RT77" s="18"/>
      <c r="RU77" s="18"/>
      <c r="RV77" s="18"/>
      <c r="RW77" s="18"/>
      <c r="RX77" s="18"/>
      <c r="RY77" s="18"/>
      <c r="RZ77" s="18"/>
      <c r="SA77" s="18"/>
      <c r="SB77" s="18"/>
      <c r="SC77" s="18"/>
      <c r="SD77" s="18"/>
      <c r="SE77" s="18"/>
      <c r="SF77" s="18"/>
      <c r="SG77" s="18"/>
      <c r="SH77" s="18"/>
      <c r="SI77" s="18"/>
      <c r="SJ77" s="18"/>
      <c r="SK77" s="18"/>
      <c r="SL77" s="18"/>
      <c r="SM77" s="18"/>
      <c r="SN77" s="18"/>
      <c r="SO77" s="18"/>
      <c r="SP77" s="18"/>
      <c r="SQ77" s="18"/>
      <c r="SR77" s="18"/>
      <c r="SS77" s="18"/>
      <c r="ST77" s="18"/>
      <c r="SU77" s="18"/>
      <c r="SV77" s="18"/>
      <c r="SW77" s="18"/>
      <c r="SX77" s="18"/>
      <c r="SY77" s="18"/>
      <c r="SZ77" s="18"/>
      <c r="TA77" s="18"/>
      <c r="TB77" s="18"/>
      <c r="TC77" s="18"/>
      <c r="TD77" s="18"/>
      <c r="TE77" s="18"/>
      <c r="TF77" s="18"/>
      <c r="TG77" s="18"/>
      <c r="TH77" s="18"/>
      <c r="TI77" s="18"/>
      <c r="TJ77" s="18"/>
      <c r="TK77" s="18"/>
      <c r="TL77" s="18"/>
      <c r="TM77" s="18"/>
      <c r="TN77" s="18"/>
      <c r="TO77" s="18"/>
      <c r="TP77" s="18"/>
      <c r="TQ77" s="18"/>
      <c r="TR77" s="18"/>
      <c r="TS77" s="18"/>
      <c r="TT77" s="18"/>
      <c r="TU77" s="18"/>
      <c r="TV77" s="18"/>
      <c r="TW77" s="18"/>
      <c r="TX77" s="18"/>
      <c r="TY77" s="18"/>
      <c r="TZ77" s="18"/>
      <c r="UA77" s="18"/>
      <c r="UB77" s="18"/>
      <c r="UC77" s="18"/>
      <c r="UD77" s="18"/>
      <c r="UE77" s="18"/>
      <c r="UF77" s="18"/>
      <c r="UG77" s="18"/>
      <c r="UH77" s="18"/>
      <c r="UI77" s="18"/>
      <c r="UJ77" s="18"/>
      <c r="UK77" s="18"/>
      <c r="UL77" s="18"/>
      <c r="UM77" s="18"/>
      <c r="UN77" s="18"/>
      <c r="UO77" s="18"/>
      <c r="UP77" s="18"/>
      <c r="UQ77" s="18"/>
      <c r="UR77" s="18"/>
      <c r="US77" s="18"/>
      <c r="UT77" s="18"/>
      <c r="UU77" s="18"/>
      <c r="UV77" s="18"/>
      <c r="UW77" s="18"/>
      <c r="UX77" s="18"/>
      <c r="UY77" s="18"/>
      <c r="UZ77" s="18"/>
      <c r="VA77" s="18"/>
      <c r="VB77" s="18"/>
      <c r="VC77" s="18"/>
      <c r="VD77" s="18"/>
      <c r="VE77" s="18"/>
      <c r="VF77" s="18"/>
      <c r="VG77" s="18"/>
      <c r="VH77" s="18"/>
      <c r="VI77" s="18"/>
      <c r="VJ77" s="18"/>
      <c r="VK77" s="18"/>
      <c r="VL77" s="18"/>
      <c r="VM77" s="18"/>
      <c r="VN77" s="18"/>
      <c r="VO77" s="18"/>
      <c r="VP77" s="18"/>
      <c r="VQ77" s="18"/>
      <c r="VR77" s="18"/>
      <c r="VS77" s="18"/>
      <c r="VT77" s="18"/>
      <c r="VU77" s="18"/>
      <c r="VV77" s="18"/>
      <c r="VW77" s="18"/>
      <c r="VX77" s="18"/>
      <c r="VY77" s="18"/>
      <c r="VZ77" s="18"/>
      <c r="WA77" s="18"/>
      <c r="WB77" s="18"/>
      <c r="WC77" s="18"/>
      <c r="WD77" s="18"/>
      <c r="WE77" s="18"/>
      <c r="WF77" s="18"/>
      <c r="WG77" s="18"/>
      <c r="WH77" s="18"/>
      <c r="WI77" s="18"/>
      <c r="WJ77" s="18"/>
      <c r="WK77" s="18"/>
      <c r="WL77" s="18"/>
      <c r="WM77" s="18"/>
      <c r="WN77" s="18"/>
      <c r="WO77" s="18"/>
      <c r="WP77" s="18"/>
      <c r="WQ77" s="18"/>
      <c r="WR77" s="18"/>
      <c r="WS77" s="18"/>
      <c r="WT77" s="18"/>
      <c r="WU77" s="18"/>
      <c r="WV77" s="18"/>
      <c r="WW77" s="18"/>
      <c r="WX77" s="18"/>
      <c r="WY77" s="18"/>
      <c r="WZ77" s="18"/>
      <c r="XA77" s="18"/>
      <c r="XB77" s="18"/>
      <c r="XC77" s="18"/>
      <c r="XD77" s="18"/>
      <c r="XE77" s="18"/>
      <c r="XF77" s="18"/>
      <c r="XG77" s="18"/>
      <c r="XH77" s="18"/>
      <c r="XI77" s="18"/>
      <c r="XJ77" s="18"/>
      <c r="XK77" s="18"/>
      <c r="XL77" s="18"/>
      <c r="XM77" s="18"/>
      <c r="XN77" s="18"/>
      <c r="XO77" s="18"/>
      <c r="XP77" s="18"/>
      <c r="XQ77" s="18"/>
      <c r="XR77" s="18"/>
      <c r="XS77" s="18"/>
      <c r="XT77" s="18"/>
      <c r="XU77" s="18"/>
      <c r="XV77" s="18"/>
      <c r="XW77" s="18"/>
      <c r="XX77" s="18"/>
      <c r="XY77" s="18"/>
      <c r="XZ77" s="18"/>
      <c r="YA77" s="18"/>
      <c r="YB77" s="18"/>
      <c r="YC77" s="18"/>
      <c r="YD77" s="18"/>
      <c r="YE77" s="18"/>
      <c r="YF77" s="18"/>
      <c r="YG77" s="18"/>
      <c r="YH77" s="18"/>
      <c r="YI77" s="18"/>
      <c r="YJ77" s="18"/>
      <c r="YK77" s="18"/>
      <c r="YL77" s="18"/>
      <c r="YM77" s="18"/>
      <c r="YN77" s="18"/>
      <c r="YO77" s="18"/>
      <c r="YP77" s="18"/>
      <c r="YQ77" s="18"/>
      <c r="YR77" s="18"/>
      <c r="YS77" s="18"/>
      <c r="YT77" s="18"/>
      <c r="YU77" s="18"/>
      <c r="YV77" s="18"/>
      <c r="YW77" s="18"/>
      <c r="YX77" s="18"/>
      <c r="YY77" s="18"/>
      <c r="YZ77" s="18"/>
      <c r="ZA77" s="18"/>
      <c r="ZB77" s="18"/>
      <c r="ZC77" s="18"/>
      <c r="ZD77" s="18"/>
      <c r="ZE77" s="18"/>
      <c r="ZF77" s="18"/>
      <c r="ZG77" s="18"/>
      <c r="ZH77" s="18"/>
      <c r="ZI77" s="18"/>
      <c r="ZJ77" s="18"/>
      <c r="ZK77" s="18"/>
      <c r="ZL77" s="18"/>
      <c r="ZM77" s="18"/>
      <c r="ZN77" s="18"/>
      <c r="ZO77" s="18"/>
      <c r="ZP77" s="18"/>
      <c r="ZQ77" s="18"/>
      <c r="ZR77" s="18"/>
      <c r="ZS77" s="18"/>
      <c r="ZT77" s="18"/>
      <c r="ZU77" s="18"/>
      <c r="ZV77" s="18"/>
      <c r="ZW77" s="18"/>
      <c r="ZX77" s="18"/>
      <c r="ZY77" s="18"/>
      <c r="ZZ77" s="18"/>
      <c r="AAA77" s="18"/>
      <c r="AAB77" s="18"/>
      <c r="AAC77" s="18"/>
      <c r="AAD77" s="18"/>
      <c r="AAE77" s="18"/>
      <c r="AAF77" s="18"/>
      <c r="AAG77" s="18"/>
      <c r="AAH77" s="18"/>
      <c r="AAI77" s="18"/>
      <c r="AAJ77" s="18"/>
      <c r="AAK77" s="18"/>
      <c r="AAL77" s="18"/>
      <c r="AAM77" s="18"/>
      <c r="AAN77" s="18"/>
      <c r="AAO77" s="18"/>
      <c r="AAP77" s="18"/>
      <c r="AAQ77" s="18"/>
      <c r="AAR77" s="18"/>
      <c r="AAS77" s="18"/>
      <c r="AAT77" s="18"/>
      <c r="AAU77" s="18"/>
      <c r="AAV77" s="18"/>
      <c r="AAW77" s="18"/>
      <c r="AAX77" s="18"/>
      <c r="AAY77" s="18"/>
      <c r="AAZ77" s="18"/>
      <c r="ABA77" s="18"/>
      <c r="ABB77" s="18"/>
      <c r="ABC77" s="18"/>
      <c r="ABD77" s="18"/>
      <c r="ABE77" s="18"/>
      <c r="ABF77" s="18"/>
      <c r="ABG77" s="18"/>
      <c r="ABH77" s="18"/>
      <c r="ABI77" s="18"/>
      <c r="ABJ77" s="18"/>
      <c r="ABK77" s="18"/>
      <c r="ABL77" s="18"/>
      <c r="ABM77" s="18"/>
      <c r="ABN77" s="18"/>
      <c r="ABO77" s="18"/>
      <c r="ABP77" s="18"/>
      <c r="ABQ77" s="18"/>
      <c r="ABR77" s="18"/>
      <c r="ABS77" s="18"/>
      <c r="ABT77" s="18"/>
      <c r="ABU77" s="18"/>
      <c r="ABV77" s="18"/>
      <c r="ABW77" s="18"/>
      <c r="ABX77" s="18"/>
      <c r="ABY77" s="18"/>
      <c r="ABZ77" s="18"/>
      <c r="ACA77" s="18"/>
      <c r="ACB77" s="18"/>
      <c r="ACC77" s="18"/>
      <c r="ACD77" s="18"/>
      <c r="ACE77" s="18"/>
      <c r="ACF77" s="18"/>
      <c r="ACG77" s="18"/>
      <c r="ACH77" s="18"/>
      <c r="ACI77" s="18"/>
      <c r="ACJ77" s="18"/>
      <c r="ACK77" s="18"/>
      <c r="ACL77" s="18"/>
      <c r="ACM77" s="18"/>
      <c r="ACN77" s="18"/>
      <c r="ACO77" s="18"/>
      <c r="ACP77" s="18"/>
      <c r="ACQ77" s="18"/>
      <c r="ACR77" s="18"/>
      <c r="ACS77" s="18"/>
      <c r="ACT77" s="18"/>
      <c r="ACU77" s="18"/>
      <c r="ACV77" s="18"/>
      <c r="ACW77" s="18"/>
      <c r="ACX77" s="18"/>
      <c r="ACY77" s="18"/>
      <c r="ACZ77" s="18"/>
      <c r="ADA77" s="18"/>
      <c r="ADB77" s="18"/>
      <c r="ADC77" s="18"/>
      <c r="ADD77" s="18"/>
      <c r="ADE77" s="18"/>
      <c r="ADF77" s="18"/>
      <c r="ADG77" s="18"/>
      <c r="ADH77" s="18"/>
      <c r="ADI77" s="18"/>
      <c r="ADJ77" s="18"/>
      <c r="ADK77" s="18"/>
      <c r="ADL77" s="18"/>
      <c r="ADM77" s="18"/>
      <c r="ADN77" s="18"/>
      <c r="ADO77" s="18"/>
      <c r="ADP77" s="18"/>
      <c r="ADQ77" s="18"/>
      <c r="ADR77" s="18"/>
      <c r="ADS77" s="18"/>
      <c r="ADT77" s="18"/>
      <c r="ADU77" s="18"/>
      <c r="ADV77" s="18"/>
      <c r="ADW77" s="18"/>
      <c r="ADX77" s="18"/>
      <c r="ADY77" s="18"/>
      <c r="ADZ77" s="18"/>
      <c r="AEA77" s="18"/>
      <c r="AEB77" s="18"/>
      <c r="AEC77" s="18"/>
      <c r="AED77" s="18"/>
      <c r="AEE77" s="18"/>
      <c r="AEF77" s="18"/>
      <c r="AEG77" s="18"/>
      <c r="AEH77" s="18"/>
      <c r="AEI77" s="18"/>
      <c r="AEJ77" s="18"/>
      <c r="AEK77" s="18"/>
      <c r="AEL77" s="18"/>
      <c r="AEM77" s="18"/>
      <c r="AEN77" s="18"/>
      <c r="AEO77" s="18"/>
      <c r="AEP77" s="18"/>
      <c r="AEQ77" s="18"/>
      <c r="AER77" s="18"/>
      <c r="AES77" s="18"/>
      <c r="AET77" s="18"/>
      <c r="AEU77" s="18"/>
      <c r="AEV77" s="18"/>
      <c r="AEW77" s="18"/>
      <c r="AEX77" s="18"/>
      <c r="AEY77" s="18"/>
      <c r="AEZ77" s="18"/>
      <c r="AFA77" s="18"/>
      <c r="AFB77" s="18"/>
      <c r="AFC77" s="18"/>
      <c r="AFD77" s="18"/>
      <c r="AFE77" s="18"/>
      <c r="AFF77" s="18"/>
      <c r="AFG77" s="18"/>
      <c r="AFH77" s="18"/>
      <c r="AFI77" s="18"/>
      <c r="AFJ77" s="18"/>
      <c r="AFK77" s="18"/>
      <c r="AFL77" s="18"/>
      <c r="AFM77" s="18"/>
      <c r="AFN77" s="18"/>
      <c r="AFO77" s="18"/>
      <c r="AFP77" s="18"/>
      <c r="AFQ77" s="18"/>
      <c r="AFR77" s="18"/>
      <c r="AFS77" s="18"/>
      <c r="AFT77" s="18"/>
      <c r="AFU77" s="18"/>
      <c r="AFV77" s="18"/>
      <c r="AFW77" s="18"/>
      <c r="AFX77" s="18"/>
      <c r="AFY77" s="18"/>
      <c r="AFZ77" s="18"/>
      <c r="AGA77" s="18"/>
      <c r="AGB77" s="18"/>
      <c r="AGC77" s="18"/>
      <c r="AGD77" s="18"/>
      <c r="AGE77" s="18"/>
      <c r="AGF77" s="18"/>
      <c r="AGG77" s="18"/>
      <c r="AGH77" s="18"/>
      <c r="AGI77" s="18"/>
      <c r="AGJ77" s="18"/>
      <c r="AGK77" s="18"/>
      <c r="AGL77" s="18"/>
      <c r="AGM77" s="18"/>
      <c r="AGN77" s="18"/>
      <c r="AGO77" s="18"/>
      <c r="AGP77" s="18"/>
      <c r="AGQ77" s="18"/>
      <c r="AGR77" s="18"/>
      <c r="AGS77" s="18"/>
      <c r="AGT77" s="18"/>
      <c r="AGU77" s="18"/>
      <c r="AGV77" s="18"/>
      <c r="AGW77" s="18"/>
      <c r="AGX77" s="18"/>
      <c r="AGY77" s="18"/>
      <c r="AGZ77" s="18"/>
      <c r="AHA77" s="18"/>
      <c r="AHB77" s="18"/>
      <c r="AHC77" s="18"/>
      <c r="AHD77" s="18"/>
      <c r="AHE77" s="18"/>
      <c r="AHF77" s="18"/>
      <c r="AHG77" s="18"/>
      <c r="AHH77" s="18"/>
      <c r="AHI77" s="18"/>
      <c r="AHJ77" s="18"/>
      <c r="AHK77" s="18"/>
      <c r="AHL77" s="18"/>
      <c r="AHM77" s="18"/>
      <c r="AHN77" s="18"/>
      <c r="AHO77" s="18"/>
      <c r="AHP77" s="18"/>
      <c r="AHQ77" s="18"/>
      <c r="AHR77" s="18"/>
      <c r="AHS77" s="18"/>
      <c r="AHT77" s="18"/>
      <c r="AHU77" s="18"/>
      <c r="AHV77" s="18"/>
      <c r="AHW77" s="18"/>
      <c r="AHX77" s="18"/>
      <c r="AHY77" s="18"/>
      <c r="AHZ77" s="18"/>
      <c r="AIA77" s="18"/>
      <c r="AIB77" s="18"/>
      <c r="AIC77" s="18"/>
      <c r="AID77" s="18"/>
      <c r="AIE77" s="18"/>
      <c r="AIF77" s="18"/>
      <c r="AIG77" s="18"/>
      <c r="AIH77" s="18"/>
      <c r="AII77" s="18"/>
      <c r="AIJ77" s="18"/>
      <c r="AIK77" s="18"/>
      <c r="AIL77" s="18"/>
      <c r="AIM77" s="18"/>
      <c r="AIN77" s="18"/>
      <c r="AIO77" s="18"/>
      <c r="AIP77" s="18"/>
      <c r="AIQ77" s="18"/>
      <c r="AIR77" s="18"/>
      <c r="AIS77" s="18"/>
      <c r="AIT77" s="18"/>
      <c r="AIU77" s="18"/>
      <c r="AIV77" s="18"/>
      <c r="AIW77" s="18"/>
      <c r="AIX77" s="18"/>
      <c r="AIY77" s="18"/>
      <c r="AIZ77" s="18"/>
      <c r="AJA77" s="18"/>
      <c r="AJB77" s="18"/>
      <c r="AJC77" s="18"/>
      <c r="AJD77" s="18"/>
      <c r="AJE77" s="18"/>
      <c r="AJF77" s="18"/>
      <c r="AJG77" s="18"/>
      <c r="AJH77" s="18"/>
      <c r="AJI77" s="18"/>
      <c r="AJJ77" s="18"/>
      <c r="AJK77" s="18"/>
      <c r="AJL77" s="18"/>
      <c r="AJM77" s="18"/>
      <c r="AJN77" s="18"/>
      <c r="AJO77" s="18"/>
      <c r="AJP77" s="18"/>
      <c r="AJQ77" s="18"/>
      <c r="AJR77" s="18"/>
      <c r="AJS77" s="18"/>
      <c r="AJT77" s="18"/>
      <c r="AJU77" s="18"/>
      <c r="AJV77" s="18"/>
      <c r="AJW77" s="18"/>
      <c r="AJX77" s="18"/>
      <c r="AJY77" s="18"/>
      <c r="AJZ77" s="18"/>
      <c r="AKA77" s="18"/>
      <c r="AKB77" s="18"/>
      <c r="AKC77" s="18"/>
      <c r="AKD77" s="18"/>
      <c r="AKE77" s="18"/>
      <c r="AKF77" s="18"/>
      <c r="AKG77" s="18"/>
      <c r="AKH77" s="18"/>
      <c r="AKI77" s="18"/>
      <c r="AKJ77" s="18"/>
      <c r="AKK77" s="18"/>
      <c r="AKL77" s="18"/>
      <c r="AKM77" s="18"/>
      <c r="AKN77" s="18"/>
      <c r="AKO77" s="18"/>
      <c r="AKP77" s="18"/>
      <c r="AKQ77" s="18"/>
      <c r="AKR77" s="18"/>
      <c r="AKS77" s="18"/>
      <c r="AKT77" s="18"/>
      <c r="AKU77" s="18"/>
      <c r="AKV77" s="18"/>
      <c r="AKW77" s="18"/>
      <c r="AKX77" s="18"/>
      <c r="AKY77" s="18"/>
      <c r="AKZ77" s="18"/>
      <c r="ALA77" s="18"/>
      <c r="ALB77" s="18"/>
      <c r="ALC77" s="18"/>
      <c r="ALD77" s="18"/>
      <c r="ALE77" s="18"/>
      <c r="ALF77" s="18"/>
      <c r="ALG77" s="18"/>
      <c r="ALH77" s="18"/>
      <c r="ALI77" s="18"/>
      <c r="ALJ77" s="18"/>
      <c r="ALK77" s="18"/>
      <c r="ALL77" s="18"/>
      <c r="ALM77" s="18"/>
      <c r="ALN77" s="18"/>
      <c r="ALO77" s="18"/>
      <c r="ALP77" s="18"/>
      <c r="ALQ77" s="18"/>
      <c r="ALR77" s="18"/>
      <c r="ALS77" s="18"/>
      <c r="ALT77" s="18"/>
      <c r="ALU77" s="18"/>
      <c r="ALV77" s="18"/>
      <c r="ALW77" s="18"/>
      <c r="ALX77" s="18"/>
      <c r="ALY77" s="18"/>
      <c r="ALZ77" s="18"/>
      <c r="AMA77" s="18"/>
      <c r="AMB77" s="18"/>
      <c r="AMC77" s="18"/>
      <c r="AMD77" s="18"/>
      <c r="AME77" s="18"/>
      <c r="AMF77" s="18"/>
      <c r="AMG77" s="18"/>
      <c r="AMH77" s="18"/>
      <c r="AMI77" s="18"/>
      <c r="AMJ77" s="18"/>
      <c r="AMK77" s="18"/>
    </row>
    <row r="78" spans="1:1025" s="17" customFormat="1" ht="24" x14ac:dyDescent="0.25">
      <c r="A78" s="49" t="s">
        <v>118</v>
      </c>
      <c r="B78" s="91" t="s">
        <v>229</v>
      </c>
      <c r="C78" s="90" t="s">
        <v>230</v>
      </c>
      <c r="D78" s="24" t="s">
        <v>64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f t="shared" si="84"/>
        <v>0</v>
      </c>
      <c r="L78" s="41">
        <f t="shared" si="85"/>
        <v>0</v>
      </c>
      <c r="M78" s="41">
        <f t="shared" si="86"/>
        <v>0</v>
      </c>
      <c r="N78" s="41">
        <f t="shared" si="87"/>
        <v>0</v>
      </c>
      <c r="O78" s="41">
        <f t="shared" si="88"/>
        <v>0</v>
      </c>
      <c r="P78" s="41">
        <f t="shared" si="89"/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  <c r="IW78" s="18"/>
      <c r="IX78" s="18"/>
      <c r="IY78" s="18"/>
      <c r="IZ78" s="18"/>
      <c r="JA78" s="18"/>
      <c r="JB78" s="18"/>
      <c r="JC78" s="18"/>
      <c r="JD78" s="18"/>
      <c r="JE78" s="18"/>
      <c r="JF78" s="18"/>
      <c r="JG78" s="18"/>
      <c r="JH78" s="18"/>
      <c r="JI78" s="18"/>
      <c r="JJ78" s="18"/>
      <c r="JK78" s="18"/>
      <c r="JL78" s="18"/>
      <c r="JM78" s="18"/>
      <c r="JN78" s="18"/>
      <c r="JO78" s="18"/>
      <c r="JP78" s="18"/>
      <c r="JQ78" s="18"/>
      <c r="JR78" s="18"/>
      <c r="JS78" s="18"/>
      <c r="JT78" s="18"/>
      <c r="JU78" s="18"/>
      <c r="JV78" s="18"/>
      <c r="JW78" s="18"/>
      <c r="JX78" s="18"/>
      <c r="JY78" s="18"/>
      <c r="JZ78" s="18"/>
      <c r="KA78" s="18"/>
      <c r="KB78" s="18"/>
      <c r="KC78" s="18"/>
      <c r="KD78" s="18"/>
      <c r="KE78" s="18"/>
      <c r="KF78" s="18"/>
      <c r="KG78" s="18"/>
      <c r="KH78" s="18"/>
      <c r="KI78" s="18"/>
      <c r="KJ78" s="18"/>
      <c r="KK78" s="18"/>
      <c r="KL78" s="18"/>
      <c r="KM78" s="18"/>
      <c r="KN78" s="18"/>
      <c r="KO78" s="18"/>
      <c r="KP78" s="18"/>
      <c r="KQ78" s="18"/>
      <c r="KR78" s="18"/>
      <c r="KS78" s="18"/>
      <c r="KT78" s="18"/>
      <c r="KU78" s="18"/>
      <c r="KV78" s="18"/>
      <c r="KW78" s="18"/>
      <c r="KX78" s="18"/>
      <c r="KY78" s="18"/>
      <c r="KZ78" s="18"/>
      <c r="LA78" s="18"/>
      <c r="LB78" s="18"/>
      <c r="LC78" s="18"/>
      <c r="LD78" s="18"/>
      <c r="LE78" s="18"/>
      <c r="LF78" s="18"/>
      <c r="LG78" s="18"/>
      <c r="LH78" s="18"/>
      <c r="LI78" s="18"/>
      <c r="LJ78" s="18"/>
      <c r="LK78" s="18"/>
      <c r="LL78" s="18"/>
      <c r="LM78" s="18"/>
      <c r="LN78" s="18"/>
      <c r="LO78" s="18"/>
      <c r="LP78" s="18"/>
      <c r="LQ78" s="18"/>
      <c r="LR78" s="18"/>
      <c r="LS78" s="18"/>
      <c r="LT78" s="18"/>
      <c r="LU78" s="18"/>
      <c r="LV78" s="18"/>
      <c r="LW78" s="18"/>
      <c r="LX78" s="18"/>
      <c r="LY78" s="18"/>
      <c r="LZ78" s="18"/>
      <c r="MA78" s="18"/>
      <c r="MB78" s="18"/>
      <c r="MC78" s="18"/>
      <c r="MD78" s="18"/>
      <c r="ME78" s="18"/>
      <c r="MF78" s="18"/>
      <c r="MG78" s="18"/>
      <c r="MH78" s="18"/>
      <c r="MI78" s="18"/>
      <c r="MJ78" s="18"/>
      <c r="MK78" s="18"/>
      <c r="ML78" s="18"/>
      <c r="MM78" s="18"/>
      <c r="MN78" s="18"/>
      <c r="MO78" s="18"/>
      <c r="MP78" s="18"/>
      <c r="MQ78" s="18"/>
      <c r="MR78" s="18"/>
      <c r="MS78" s="18"/>
      <c r="MT78" s="18"/>
      <c r="MU78" s="18"/>
      <c r="MV78" s="18"/>
      <c r="MW78" s="18"/>
      <c r="MX78" s="18"/>
      <c r="MY78" s="18"/>
      <c r="MZ78" s="18"/>
      <c r="NA78" s="18"/>
      <c r="NB78" s="18"/>
      <c r="NC78" s="18"/>
      <c r="ND78" s="18"/>
      <c r="NE78" s="18"/>
      <c r="NF78" s="18"/>
      <c r="NG78" s="18"/>
      <c r="NH78" s="18"/>
      <c r="NI78" s="18"/>
      <c r="NJ78" s="18"/>
      <c r="NK78" s="18"/>
      <c r="NL78" s="18"/>
      <c r="NM78" s="18"/>
      <c r="NN78" s="18"/>
      <c r="NO78" s="18"/>
      <c r="NP78" s="18"/>
      <c r="NQ78" s="18"/>
      <c r="NR78" s="18"/>
      <c r="NS78" s="18"/>
      <c r="NT78" s="18"/>
      <c r="NU78" s="18"/>
      <c r="NV78" s="18"/>
      <c r="NW78" s="18"/>
      <c r="NX78" s="18"/>
      <c r="NY78" s="18"/>
      <c r="NZ78" s="18"/>
      <c r="OA78" s="18"/>
      <c r="OB78" s="18"/>
      <c r="OC78" s="18"/>
      <c r="OD78" s="18"/>
      <c r="OE78" s="18"/>
      <c r="OF78" s="18"/>
      <c r="OG78" s="18"/>
      <c r="OH78" s="18"/>
      <c r="OI78" s="18"/>
      <c r="OJ78" s="18"/>
      <c r="OK78" s="18"/>
      <c r="OL78" s="18"/>
      <c r="OM78" s="18"/>
      <c r="ON78" s="18"/>
      <c r="OO78" s="18"/>
      <c r="OP78" s="18"/>
      <c r="OQ78" s="18"/>
      <c r="OR78" s="18"/>
      <c r="OS78" s="18"/>
      <c r="OT78" s="18"/>
      <c r="OU78" s="18"/>
      <c r="OV78" s="18"/>
      <c r="OW78" s="18"/>
      <c r="OX78" s="18"/>
      <c r="OY78" s="18"/>
      <c r="OZ78" s="18"/>
      <c r="PA78" s="18"/>
      <c r="PB78" s="18"/>
      <c r="PC78" s="18"/>
      <c r="PD78" s="18"/>
      <c r="PE78" s="18"/>
      <c r="PF78" s="18"/>
      <c r="PG78" s="18"/>
      <c r="PH78" s="18"/>
      <c r="PI78" s="18"/>
      <c r="PJ78" s="18"/>
      <c r="PK78" s="18"/>
      <c r="PL78" s="18"/>
      <c r="PM78" s="18"/>
      <c r="PN78" s="18"/>
      <c r="PO78" s="18"/>
      <c r="PP78" s="18"/>
      <c r="PQ78" s="18"/>
      <c r="PR78" s="18"/>
      <c r="PS78" s="18"/>
      <c r="PT78" s="18"/>
      <c r="PU78" s="18"/>
      <c r="PV78" s="18"/>
      <c r="PW78" s="18"/>
      <c r="PX78" s="18"/>
      <c r="PY78" s="18"/>
      <c r="PZ78" s="18"/>
      <c r="QA78" s="18"/>
      <c r="QB78" s="18"/>
      <c r="QC78" s="18"/>
      <c r="QD78" s="18"/>
      <c r="QE78" s="18"/>
      <c r="QF78" s="18"/>
      <c r="QG78" s="18"/>
      <c r="QH78" s="18"/>
      <c r="QI78" s="18"/>
      <c r="QJ78" s="18"/>
      <c r="QK78" s="18"/>
      <c r="QL78" s="18"/>
      <c r="QM78" s="18"/>
      <c r="QN78" s="18"/>
      <c r="QO78" s="18"/>
      <c r="QP78" s="18"/>
      <c r="QQ78" s="18"/>
      <c r="QR78" s="18"/>
      <c r="QS78" s="18"/>
      <c r="QT78" s="18"/>
      <c r="QU78" s="18"/>
      <c r="QV78" s="18"/>
      <c r="QW78" s="18"/>
      <c r="QX78" s="18"/>
      <c r="QY78" s="18"/>
      <c r="QZ78" s="18"/>
      <c r="RA78" s="18"/>
      <c r="RB78" s="18"/>
      <c r="RC78" s="18"/>
      <c r="RD78" s="18"/>
      <c r="RE78" s="18"/>
      <c r="RF78" s="18"/>
      <c r="RG78" s="18"/>
      <c r="RH78" s="18"/>
      <c r="RI78" s="18"/>
      <c r="RJ78" s="18"/>
      <c r="RK78" s="18"/>
      <c r="RL78" s="18"/>
      <c r="RM78" s="18"/>
      <c r="RN78" s="18"/>
      <c r="RO78" s="18"/>
      <c r="RP78" s="18"/>
      <c r="RQ78" s="18"/>
      <c r="RR78" s="18"/>
      <c r="RS78" s="18"/>
      <c r="RT78" s="18"/>
      <c r="RU78" s="18"/>
      <c r="RV78" s="18"/>
      <c r="RW78" s="18"/>
      <c r="RX78" s="18"/>
      <c r="RY78" s="18"/>
      <c r="RZ78" s="18"/>
      <c r="SA78" s="18"/>
      <c r="SB78" s="18"/>
      <c r="SC78" s="18"/>
      <c r="SD78" s="18"/>
      <c r="SE78" s="18"/>
      <c r="SF78" s="18"/>
      <c r="SG78" s="18"/>
      <c r="SH78" s="18"/>
      <c r="SI78" s="18"/>
      <c r="SJ78" s="18"/>
      <c r="SK78" s="18"/>
      <c r="SL78" s="18"/>
      <c r="SM78" s="18"/>
      <c r="SN78" s="18"/>
      <c r="SO78" s="18"/>
      <c r="SP78" s="18"/>
      <c r="SQ78" s="18"/>
      <c r="SR78" s="18"/>
      <c r="SS78" s="18"/>
      <c r="ST78" s="18"/>
      <c r="SU78" s="18"/>
      <c r="SV78" s="18"/>
      <c r="SW78" s="18"/>
      <c r="SX78" s="18"/>
      <c r="SY78" s="18"/>
      <c r="SZ78" s="18"/>
      <c r="TA78" s="18"/>
      <c r="TB78" s="18"/>
      <c r="TC78" s="18"/>
      <c r="TD78" s="18"/>
      <c r="TE78" s="18"/>
      <c r="TF78" s="18"/>
      <c r="TG78" s="18"/>
      <c r="TH78" s="18"/>
      <c r="TI78" s="18"/>
      <c r="TJ78" s="18"/>
      <c r="TK78" s="18"/>
      <c r="TL78" s="18"/>
      <c r="TM78" s="18"/>
      <c r="TN78" s="18"/>
      <c r="TO78" s="18"/>
      <c r="TP78" s="18"/>
      <c r="TQ78" s="18"/>
      <c r="TR78" s="18"/>
      <c r="TS78" s="18"/>
      <c r="TT78" s="18"/>
      <c r="TU78" s="18"/>
      <c r="TV78" s="18"/>
      <c r="TW78" s="18"/>
      <c r="TX78" s="18"/>
      <c r="TY78" s="18"/>
      <c r="TZ78" s="18"/>
      <c r="UA78" s="18"/>
      <c r="UB78" s="18"/>
      <c r="UC78" s="18"/>
      <c r="UD78" s="18"/>
      <c r="UE78" s="18"/>
      <c r="UF78" s="18"/>
      <c r="UG78" s="18"/>
      <c r="UH78" s="18"/>
      <c r="UI78" s="18"/>
      <c r="UJ78" s="18"/>
      <c r="UK78" s="18"/>
      <c r="UL78" s="18"/>
      <c r="UM78" s="18"/>
      <c r="UN78" s="18"/>
      <c r="UO78" s="18"/>
      <c r="UP78" s="18"/>
      <c r="UQ78" s="18"/>
      <c r="UR78" s="18"/>
      <c r="US78" s="18"/>
      <c r="UT78" s="18"/>
      <c r="UU78" s="18"/>
      <c r="UV78" s="18"/>
      <c r="UW78" s="18"/>
      <c r="UX78" s="18"/>
      <c r="UY78" s="18"/>
      <c r="UZ78" s="18"/>
      <c r="VA78" s="18"/>
      <c r="VB78" s="18"/>
      <c r="VC78" s="18"/>
      <c r="VD78" s="18"/>
      <c r="VE78" s="18"/>
      <c r="VF78" s="18"/>
      <c r="VG78" s="18"/>
      <c r="VH78" s="18"/>
      <c r="VI78" s="18"/>
      <c r="VJ78" s="18"/>
      <c r="VK78" s="18"/>
      <c r="VL78" s="18"/>
      <c r="VM78" s="18"/>
      <c r="VN78" s="18"/>
      <c r="VO78" s="18"/>
      <c r="VP78" s="18"/>
      <c r="VQ78" s="18"/>
      <c r="VR78" s="18"/>
      <c r="VS78" s="18"/>
      <c r="VT78" s="18"/>
      <c r="VU78" s="18"/>
      <c r="VV78" s="18"/>
      <c r="VW78" s="18"/>
      <c r="VX78" s="18"/>
      <c r="VY78" s="18"/>
      <c r="VZ78" s="18"/>
      <c r="WA78" s="18"/>
      <c r="WB78" s="18"/>
      <c r="WC78" s="18"/>
      <c r="WD78" s="18"/>
      <c r="WE78" s="18"/>
      <c r="WF78" s="18"/>
      <c r="WG78" s="18"/>
      <c r="WH78" s="18"/>
      <c r="WI78" s="18"/>
      <c r="WJ78" s="18"/>
      <c r="WK78" s="18"/>
      <c r="WL78" s="18"/>
      <c r="WM78" s="18"/>
      <c r="WN78" s="18"/>
      <c r="WO78" s="18"/>
      <c r="WP78" s="18"/>
      <c r="WQ78" s="18"/>
      <c r="WR78" s="18"/>
      <c r="WS78" s="18"/>
      <c r="WT78" s="18"/>
      <c r="WU78" s="18"/>
      <c r="WV78" s="18"/>
      <c r="WW78" s="18"/>
      <c r="WX78" s="18"/>
      <c r="WY78" s="18"/>
      <c r="WZ78" s="18"/>
      <c r="XA78" s="18"/>
      <c r="XB78" s="18"/>
      <c r="XC78" s="18"/>
      <c r="XD78" s="18"/>
      <c r="XE78" s="18"/>
      <c r="XF78" s="18"/>
      <c r="XG78" s="18"/>
      <c r="XH78" s="18"/>
      <c r="XI78" s="18"/>
      <c r="XJ78" s="18"/>
      <c r="XK78" s="18"/>
      <c r="XL78" s="18"/>
      <c r="XM78" s="18"/>
      <c r="XN78" s="18"/>
      <c r="XO78" s="18"/>
      <c r="XP78" s="18"/>
      <c r="XQ78" s="18"/>
      <c r="XR78" s="18"/>
      <c r="XS78" s="18"/>
      <c r="XT78" s="18"/>
      <c r="XU78" s="18"/>
      <c r="XV78" s="18"/>
      <c r="XW78" s="18"/>
      <c r="XX78" s="18"/>
      <c r="XY78" s="18"/>
      <c r="XZ78" s="18"/>
      <c r="YA78" s="18"/>
      <c r="YB78" s="18"/>
      <c r="YC78" s="18"/>
      <c r="YD78" s="18"/>
      <c r="YE78" s="18"/>
      <c r="YF78" s="18"/>
      <c r="YG78" s="18"/>
      <c r="YH78" s="18"/>
      <c r="YI78" s="18"/>
      <c r="YJ78" s="18"/>
      <c r="YK78" s="18"/>
      <c r="YL78" s="18"/>
      <c r="YM78" s="18"/>
      <c r="YN78" s="18"/>
      <c r="YO78" s="18"/>
      <c r="YP78" s="18"/>
      <c r="YQ78" s="18"/>
      <c r="YR78" s="18"/>
      <c r="YS78" s="18"/>
      <c r="YT78" s="18"/>
      <c r="YU78" s="18"/>
      <c r="YV78" s="18"/>
      <c r="YW78" s="18"/>
      <c r="YX78" s="18"/>
      <c r="YY78" s="18"/>
      <c r="YZ78" s="18"/>
      <c r="ZA78" s="18"/>
      <c r="ZB78" s="18"/>
      <c r="ZC78" s="18"/>
      <c r="ZD78" s="18"/>
      <c r="ZE78" s="18"/>
      <c r="ZF78" s="18"/>
      <c r="ZG78" s="18"/>
      <c r="ZH78" s="18"/>
      <c r="ZI78" s="18"/>
      <c r="ZJ78" s="18"/>
      <c r="ZK78" s="18"/>
      <c r="ZL78" s="18"/>
      <c r="ZM78" s="18"/>
      <c r="ZN78" s="18"/>
      <c r="ZO78" s="18"/>
      <c r="ZP78" s="18"/>
      <c r="ZQ78" s="18"/>
      <c r="ZR78" s="18"/>
      <c r="ZS78" s="18"/>
      <c r="ZT78" s="18"/>
      <c r="ZU78" s="18"/>
      <c r="ZV78" s="18"/>
      <c r="ZW78" s="18"/>
      <c r="ZX78" s="18"/>
      <c r="ZY78" s="18"/>
      <c r="ZZ78" s="18"/>
      <c r="AAA78" s="18"/>
      <c r="AAB78" s="18"/>
      <c r="AAC78" s="18"/>
      <c r="AAD78" s="18"/>
      <c r="AAE78" s="18"/>
      <c r="AAF78" s="18"/>
      <c r="AAG78" s="18"/>
      <c r="AAH78" s="18"/>
      <c r="AAI78" s="18"/>
      <c r="AAJ78" s="18"/>
      <c r="AAK78" s="18"/>
      <c r="AAL78" s="18"/>
      <c r="AAM78" s="18"/>
      <c r="AAN78" s="18"/>
      <c r="AAO78" s="18"/>
      <c r="AAP78" s="18"/>
      <c r="AAQ78" s="18"/>
      <c r="AAR78" s="18"/>
      <c r="AAS78" s="18"/>
      <c r="AAT78" s="18"/>
      <c r="AAU78" s="18"/>
      <c r="AAV78" s="18"/>
      <c r="AAW78" s="18"/>
      <c r="AAX78" s="18"/>
      <c r="AAY78" s="18"/>
      <c r="AAZ78" s="18"/>
      <c r="ABA78" s="18"/>
      <c r="ABB78" s="18"/>
      <c r="ABC78" s="18"/>
      <c r="ABD78" s="18"/>
      <c r="ABE78" s="18"/>
      <c r="ABF78" s="18"/>
      <c r="ABG78" s="18"/>
      <c r="ABH78" s="18"/>
      <c r="ABI78" s="18"/>
      <c r="ABJ78" s="18"/>
      <c r="ABK78" s="18"/>
      <c r="ABL78" s="18"/>
      <c r="ABM78" s="18"/>
      <c r="ABN78" s="18"/>
      <c r="ABO78" s="18"/>
      <c r="ABP78" s="18"/>
      <c r="ABQ78" s="18"/>
      <c r="ABR78" s="18"/>
      <c r="ABS78" s="18"/>
      <c r="ABT78" s="18"/>
      <c r="ABU78" s="18"/>
      <c r="ABV78" s="18"/>
      <c r="ABW78" s="18"/>
      <c r="ABX78" s="18"/>
      <c r="ABY78" s="18"/>
      <c r="ABZ78" s="18"/>
      <c r="ACA78" s="18"/>
      <c r="ACB78" s="18"/>
      <c r="ACC78" s="18"/>
      <c r="ACD78" s="18"/>
      <c r="ACE78" s="18"/>
      <c r="ACF78" s="18"/>
      <c r="ACG78" s="18"/>
      <c r="ACH78" s="18"/>
      <c r="ACI78" s="18"/>
      <c r="ACJ78" s="18"/>
      <c r="ACK78" s="18"/>
      <c r="ACL78" s="18"/>
      <c r="ACM78" s="18"/>
      <c r="ACN78" s="18"/>
      <c r="ACO78" s="18"/>
      <c r="ACP78" s="18"/>
      <c r="ACQ78" s="18"/>
      <c r="ACR78" s="18"/>
      <c r="ACS78" s="18"/>
      <c r="ACT78" s="18"/>
      <c r="ACU78" s="18"/>
      <c r="ACV78" s="18"/>
      <c r="ACW78" s="18"/>
      <c r="ACX78" s="18"/>
      <c r="ACY78" s="18"/>
      <c r="ACZ78" s="18"/>
      <c r="ADA78" s="18"/>
      <c r="ADB78" s="18"/>
      <c r="ADC78" s="18"/>
      <c r="ADD78" s="18"/>
      <c r="ADE78" s="18"/>
      <c r="ADF78" s="18"/>
      <c r="ADG78" s="18"/>
      <c r="ADH78" s="18"/>
      <c r="ADI78" s="18"/>
      <c r="ADJ78" s="18"/>
      <c r="ADK78" s="18"/>
      <c r="ADL78" s="18"/>
      <c r="ADM78" s="18"/>
      <c r="ADN78" s="18"/>
      <c r="ADO78" s="18"/>
      <c r="ADP78" s="18"/>
      <c r="ADQ78" s="18"/>
      <c r="ADR78" s="18"/>
      <c r="ADS78" s="18"/>
      <c r="ADT78" s="18"/>
      <c r="ADU78" s="18"/>
      <c r="ADV78" s="18"/>
      <c r="ADW78" s="18"/>
      <c r="ADX78" s="18"/>
      <c r="ADY78" s="18"/>
      <c r="ADZ78" s="18"/>
      <c r="AEA78" s="18"/>
      <c r="AEB78" s="18"/>
      <c r="AEC78" s="18"/>
      <c r="AED78" s="18"/>
      <c r="AEE78" s="18"/>
      <c r="AEF78" s="18"/>
      <c r="AEG78" s="18"/>
      <c r="AEH78" s="18"/>
      <c r="AEI78" s="18"/>
      <c r="AEJ78" s="18"/>
      <c r="AEK78" s="18"/>
      <c r="AEL78" s="18"/>
      <c r="AEM78" s="18"/>
      <c r="AEN78" s="18"/>
      <c r="AEO78" s="18"/>
      <c r="AEP78" s="18"/>
      <c r="AEQ78" s="18"/>
      <c r="AER78" s="18"/>
      <c r="AES78" s="18"/>
      <c r="AET78" s="18"/>
      <c r="AEU78" s="18"/>
      <c r="AEV78" s="18"/>
      <c r="AEW78" s="18"/>
      <c r="AEX78" s="18"/>
      <c r="AEY78" s="18"/>
      <c r="AEZ78" s="18"/>
      <c r="AFA78" s="18"/>
      <c r="AFB78" s="18"/>
      <c r="AFC78" s="18"/>
      <c r="AFD78" s="18"/>
      <c r="AFE78" s="18"/>
      <c r="AFF78" s="18"/>
      <c r="AFG78" s="18"/>
      <c r="AFH78" s="18"/>
      <c r="AFI78" s="18"/>
      <c r="AFJ78" s="18"/>
      <c r="AFK78" s="18"/>
      <c r="AFL78" s="18"/>
      <c r="AFM78" s="18"/>
      <c r="AFN78" s="18"/>
      <c r="AFO78" s="18"/>
      <c r="AFP78" s="18"/>
      <c r="AFQ78" s="18"/>
      <c r="AFR78" s="18"/>
      <c r="AFS78" s="18"/>
      <c r="AFT78" s="18"/>
      <c r="AFU78" s="18"/>
      <c r="AFV78" s="18"/>
      <c r="AFW78" s="18"/>
      <c r="AFX78" s="18"/>
      <c r="AFY78" s="18"/>
      <c r="AFZ78" s="18"/>
      <c r="AGA78" s="18"/>
      <c r="AGB78" s="18"/>
      <c r="AGC78" s="18"/>
      <c r="AGD78" s="18"/>
      <c r="AGE78" s="18"/>
      <c r="AGF78" s="18"/>
      <c r="AGG78" s="18"/>
      <c r="AGH78" s="18"/>
      <c r="AGI78" s="18"/>
      <c r="AGJ78" s="18"/>
      <c r="AGK78" s="18"/>
      <c r="AGL78" s="18"/>
      <c r="AGM78" s="18"/>
      <c r="AGN78" s="18"/>
      <c r="AGO78" s="18"/>
      <c r="AGP78" s="18"/>
      <c r="AGQ78" s="18"/>
      <c r="AGR78" s="18"/>
      <c r="AGS78" s="18"/>
      <c r="AGT78" s="18"/>
      <c r="AGU78" s="18"/>
      <c r="AGV78" s="18"/>
      <c r="AGW78" s="18"/>
      <c r="AGX78" s="18"/>
      <c r="AGY78" s="18"/>
      <c r="AGZ78" s="18"/>
      <c r="AHA78" s="18"/>
      <c r="AHB78" s="18"/>
      <c r="AHC78" s="18"/>
      <c r="AHD78" s="18"/>
      <c r="AHE78" s="18"/>
      <c r="AHF78" s="18"/>
      <c r="AHG78" s="18"/>
      <c r="AHH78" s="18"/>
      <c r="AHI78" s="18"/>
      <c r="AHJ78" s="18"/>
      <c r="AHK78" s="18"/>
      <c r="AHL78" s="18"/>
      <c r="AHM78" s="18"/>
      <c r="AHN78" s="18"/>
      <c r="AHO78" s="18"/>
      <c r="AHP78" s="18"/>
      <c r="AHQ78" s="18"/>
      <c r="AHR78" s="18"/>
      <c r="AHS78" s="18"/>
      <c r="AHT78" s="18"/>
      <c r="AHU78" s="18"/>
      <c r="AHV78" s="18"/>
      <c r="AHW78" s="18"/>
      <c r="AHX78" s="18"/>
      <c r="AHY78" s="18"/>
      <c r="AHZ78" s="18"/>
      <c r="AIA78" s="18"/>
      <c r="AIB78" s="18"/>
      <c r="AIC78" s="18"/>
      <c r="AID78" s="18"/>
      <c r="AIE78" s="18"/>
      <c r="AIF78" s="18"/>
      <c r="AIG78" s="18"/>
      <c r="AIH78" s="18"/>
      <c r="AII78" s="18"/>
      <c r="AIJ78" s="18"/>
      <c r="AIK78" s="18"/>
      <c r="AIL78" s="18"/>
      <c r="AIM78" s="18"/>
      <c r="AIN78" s="18"/>
      <c r="AIO78" s="18"/>
      <c r="AIP78" s="18"/>
      <c r="AIQ78" s="18"/>
      <c r="AIR78" s="18"/>
      <c r="AIS78" s="18"/>
      <c r="AIT78" s="18"/>
      <c r="AIU78" s="18"/>
      <c r="AIV78" s="18"/>
      <c r="AIW78" s="18"/>
      <c r="AIX78" s="18"/>
      <c r="AIY78" s="18"/>
      <c r="AIZ78" s="18"/>
      <c r="AJA78" s="18"/>
      <c r="AJB78" s="18"/>
      <c r="AJC78" s="18"/>
      <c r="AJD78" s="18"/>
      <c r="AJE78" s="18"/>
      <c r="AJF78" s="18"/>
      <c r="AJG78" s="18"/>
      <c r="AJH78" s="18"/>
      <c r="AJI78" s="18"/>
      <c r="AJJ78" s="18"/>
      <c r="AJK78" s="18"/>
      <c r="AJL78" s="18"/>
      <c r="AJM78" s="18"/>
      <c r="AJN78" s="18"/>
      <c r="AJO78" s="18"/>
      <c r="AJP78" s="18"/>
      <c r="AJQ78" s="18"/>
      <c r="AJR78" s="18"/>
      <c r="AJS78" s="18"/>
      <c r="AJT78" s="18"/>
      <c r="AJU78" s="18"/>
      <c r="AJV78" s="18"/>
      <c r="AJW78" s="18"/>
      <c r="AJX78" s="18"/>
      <c r="AJY78" s="18"/>
      <c r="AJZ78" s="18"/>
      <c r="AKA78" s="18"/>
      <c r="AKB78" s="18"/>
      <c r="AKC78" s="18"/>
      <c r="AKD78" s="18"/>
      <c r="AKE78" s="18"/>
      <c r="AKF78" s="18"/>
      <c r="AKG78" s="18"/>
      <c r="AKH78" s="18"/>
      <c r="AKI78" s="18"/>
      <c r="AKJ78" s="18"/>
      <c r="AKK78" s="18"/>
      <c r="AKL78" s="18"/>
      <c r="AKM78" s="18"/>
      <c r="AKN78" s="18"/>
      <c r="AKO78" s="18"/>
      <c r="AKP78" s="18"/>
      <c r="AKQ78" s="18"/>
      <c r="AKR78" s="18"/>
      <c r="AKS78" s="18"/>
      <c r="AKT78" s="18"/>
      <c r="AKU78" s="18"/>
      <c r="AKV78" s="18"/>
      <c r="AKW78" s="18"/>
      <c r="AKX78" s="18"/>
      <c r="AKY78" s="18"/>
      <c r="AKZ78" s="18"/>
      <c r="ALA78" s="18"/>
      <c r="ALB78" s="18"/>
      <c r="ALC78" s="18"/>
      <c r="ALD78" s="18"/>
      <c r="ALE78" s="18"/>
      <c r="ALF78" s="18"/>
      <c r="ALG78" s="18"/>
      <c r="ALH78" s="18"/>
      <c r="ALI78" s="18"/>
      <c r="ALJ78" s="18"/>
      <c r="ALK78" s="18"/>
      <c r="ALL78" s="18"/>
      <c r="ALM78" s="18"/>
      <c r="ALN78" s="18"/>
      <c r="ALO78" s="18"/>
      <c r="ALP78" s="18"/>
      <c r="ALQ78" s="18"/>
      <c r="ALR78" s="18"/>
      <c r="ALS78" s="18"/>
      <c r="ALT78" s="18"/>
      <c r="ALU78" s="18"/>
      <c r="ALV78" s="18"/>
      <c r="ALW78" s="18"/>
      <c r="ALX78" s="18"/>
      <c r="ALY78" s="18"/>
      <c r="ALZ78" s="18"/>
      <c r="AMA78" s="18"/>
      <c r="AMB78" s="18"/>
      <c r="AMC78" s="18"/>
      <c r="AMD78" s="18"/>
      <c r="AME78" s="18"/>
      <c r="AMF78" s="18"/>
      <c r="AMG78" s="18"/>
      <c r="AMH78" s="18"/>
      <c r="AMI78" s="18"/>
      <c r="AMJ78" s="18"/>
      <c r="AMK78" s="18"/>
    </row>
    <row r="79" spans="1:1025" s="17" customFormat="1" ht="24" x14ac:dyDescent="0.25">
      <c r="A79" s="63" t="s">
        <v>118</v>
      </c>
      <c r="B79" s="65" t="s">
        <v>231</v>
      </c>
      <c r="C79" s="53" t="s">
        <v>232</v>
      </c>
      <c r="D79" s="24" t="s">
        <v>64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f t="shared" si="1"/>
        <v>0</v>
      </c>
      <c r="L79" s="41">
        <f t="shared" si="10"/>
        <v>0</v>
      </c>
      <c r="M79" s="41">
        <f t="shared" si="11"/>
        <v>0</v>
      </c>
      <c r="N79" s="41">
        <f t="shared" si="12"/>
        <v>0</v>
      </c>
      <c r="O79" s="41">
        <f t="shared" si="13"/>
        <v>0</v>
      </c>
      <c r="P79" s="41">
        <f t="shared" si="6"/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  <c r="IR79" s="18"/>
      <c r="IS79" s="18"/>
      <c r="IT79" s="18"/>
      <c r="IU79" s="18"/>
      <c r="IV79" s="18"/>
      <c r="IW79" s="18"/>
      <c r="IX79" s="18"/>
      <c r="IY79" s="18"/>
      <c r="IZ79" s="18"/>
      <c r="JA79" s="18"/>
      <c r="JB79" s="18"/>
      <c r="JC79" s="18"/>
      <c r="JD79" s="18"/>
      <c r="JE79" s="18"/>
      <c r="JF79" s="18"/>
      <c r="JG79" s="18"/>
      <c r="JH79" s="18"/>
      <c r="JI79" s="18"/>
      <c r="JJ79" s="18"/>
      <c r="JK79" s="18"/>
      <c r="JL79" s="18"/>
      <c r="JM79" s="18"/>
      <c r="JN79" s="18"/>
      <c r="JO79" s="18"/>
      <c r="JP79" s="18"/>
      <c r="JQ79" s="18"/>
      <c r="JR79" s="18"/>
      <c r="JS79" s="18"/>
      <c r="JT79" s="18"/>
      <c r="JU79" s="18"/>
      <c r="JV79" s="18"/>
      <c r="JW79" s="18"/>
      <c r="JX79" s="18"/>
      <c r="JY79" s="18"/>
      <c r="JZ79" s="18"/>
      <c r="KA79" s="18"/>
      <c r="KB79" s="18"/>
      <c r="KC79" s="18"/>
      <c r="KD79" s="18"/>
      <c r="KE79" s="18"/>
      <c r="KF79" s="18"/>
      <c r="KG79" s="18"/>
      <c r="KH79" s="18"/>
      <c r="KI79" s="18"/>
      <c r="KJ79" s="18"/>
      <c r="KK79" s="18"/>
      <c r="KL79" s="18"/>
      <c r="KM79" s="18"/>
      <c r="KN79" s="18"/>
      <c r="KO79" s="18"/>
      <c r="KP79" s="18"/>
      <c r="KQ79" s="18"/>
      <c r="KR79" s="18"/>
      <c r="KS79" s="18"/>
      <c r="KT79" s="18"/>
      <c r="KU79" s="18"/>
      <c r="KV79" s="18"/>
      <c r="KW79" s="18"/>
      <c r="KX79" s="18"/>
      <c r="KY79" s="18"/>
      <c r="KZ79" s="18"/>
      <c r="LA79" s="18"/>
      <c r="LB79" s="18"/>
      <c r="LC79" s="18"/>
      <c r="LD79" s="18"/>
      <c r="LE79" s="18"/>
      <c r="LF79" s="18"/>
      <c r="LG79" s="18"/>
      <c r="LH79" s="18"/>
      <c r="LI79" s="18"/>
      <c r="LJ79" s="18"/>
      <c r="LK79" s="18"/>
      <c r="LL79" s="18"/>
      <c r="LM79" s="18"/>
      <c r="LN79" s="18"/>
      <c r="LO79" s="18"/>
      <c r="LP79" s="18"/>
      <c r="LQ79" s="18"/>
      <c r="LR79" s="18"/>
      <c r="LS79" s="18"/>
      <c r="LT79" s="18"/>
      <c r="LU79" s="18"/>
      <c r="LV79" s="18"/>
      <c r="LW79" s="18"/>
      <c r="LX79" s="18"/>
      <c r="LY79" s="18"/>
      <c r="LZ79" s="18"/>
      <c r="MA79" s="18"/>
      <c r="MB79" s="18"/>
      <c r="MC79" s="18"/>
      <c r="MD79" s="18"/>
      <c r="ME79" s="18"/>
      <c r="MF79" s="18"/>
      <c r="MG79" s="18"/>
      <c r="MH79" s="18"/>
      <c r="MI79" s="18"/>
      <c r="MJ79" s="18"/>
      <c r="MK79" s="18"/>
      <c r="ML79" s="18"/>
      <c r="MM79" s="18"/>
      <c r="MN79" s="18"/>
      <c r="MO79" s="18"/>
      <c r="MP79" s="18"/>
      <c r="MQ79" s="18"/>
      <c r="MR79" s="18"/>
      <c r="MS79" s="18"/>
      <c r="MT79" s="18"/>
      <c r="MU79" s="18"/>
      <c r="MV79" s="18"/>
      <c r="MW79" s="18"/>
      <c r="MX79" s="18"/>
      <c r="MY79" s="18"/>
      <c r="MZ79" s="18"/>
      <c r="NA79" s="18"/>
      <c r="NB79" s="18"/>
      <c r="NC79" s="18"/>
      <c r="ND79" s="18"/>
      <c r="NE79" s="18"/>
      <c r="NF79" s="18"/>
      <c r="NG79" s="18"/>
      <c r="NH79" s="18"/>
      <c r="NI79" s="18"/>
      <c r="NJ79" s="18"/>
      <c r="NK79" s="18"/>
      <c r="NL79" s="18"/>
      <c r="NM79" s="18"/>
      <c r="NN79" s="18"/>
      <c r="NO79" s="18"/>
      <c r="NP79" s="18"/>
      <c r="NQ79" s="18"/>
      <c r="NR79" s="18"/>
      <c r="NS79" s="18"/>
      <c r="NT79" s="18"/>
      <c r="NU79" s="18"/>
      <c r="NV79" s="18"/>
      <c r="NW79" s="18"/>
      <c r="NX79" s="18"/>
      <c r="NY79" s="18"/>
      <c r="NZ79" s="18"/>
      <c r="OA79" s="18"/>
      <c r="OB79" s="18"/>
      <c r="OC79" s="18"/>
      <c r="OD79" s="18"/>
      <c r="OE79" s="18"/>
      <c r="OF79" s="18"/>
      <c r="OG79" s="18"/>
      <c r="OH79" s="18"/>
      <c r="OI79" s="18"/>
      <c r="OJ79" s="18"/>
      <c r="OK79" s="18"/>
      <c r="OL79" s="18"/>
      <c r="OM79" s="18"/>
      <c r="ON79" s="18"/>
      <c r="OO79" s="18"/>
      <c r="OP79" s="18"/>
      <c r="OQ79" s="18"/>
      <c r="OR79" s="18"/>
      <c r="OS79" s="18"/>
      <c r="OT79" s="18"/>
      <c r="OU79" s="18"/>
      <c r="OV79" s="18"/>
      <c r="OW79" s="18"/>
      <c r="OX79" s="18"/>
      <c r="OY79" s="18"/>
      <c r="OZ79" s="18"/>
      <c r="PA79" s="18"/>
      <c r="PB79" s="18"/>
      <c r="PC79" s="18"/>
      <c r="PD79" s="18"/>
      <c r="PE79" s="18"/>
      <c r="PF79" s="18"/>
      <c r="PG79" s="18"/>
      <c r="PH79" s="18"/>
      <c r="PI79" s="18"/>
      <c r="PJ79" s="18"/>
      <c r="PK79" s="18"/>
      <c r="PL79" s="18"/>
      <c r="PM79" s="18"/>
      <c r="PN79" s="18"/>
      <c r="PO79" s="18"/>
      <c r="PP79" s="18"/>
      <c r="PQ79" s="18"/>
      <c r="PR79" s="18"/>
      <c r="PS79" s="18"/>
      <c r="PT79" s="18"/>
      <c r="PU79" s="18"/>
      <c r="PV79" s="18"/>
      <c r="PW79" s="18"/>
      <c r="PX79" s="18"/>
      <c r="PY79" s="18"/>
      <c r="PZ79" s="18"/>
      <c r="QA79" s="18"/>
      <c r="QB79" s="18"/>
      <c r="QC79" s="18"/>
      <c r="QD79" s="18"/>
      <c r="QE79" s="18"/>
      <c r="QF79" s="18"/>
      <c r="QG79" s="18"/>
      <c r="QH79" s="18"/>
      <c r="QI79" s="18"/>
      <c r="QJ79" s="18"/>
      <c r="QK79" s="18"/>
      <c r="QL79" s="18"/>
      <c r="QM79" s="18"/>
      <c r="QN79" s="18"/>
      <c r="QO79" s="18"/>
      <c r="QP79" s="18"/>
      <c r="QQ79" s="18"/>
      <c r="QR79" s="18"/>
      <c r="QS79" s="18"/>
      <c r="QT79" s="18"/>
      <c r="QU79" s="18"/>
      <c r="QV79" s="18"/>
      <c r="QW79" s="18"/>
      <c r="QX79" s="18"/>
      <c r="QY79" s="18"/>
      <c r="QZ79" s="18"/>
      <c r="RA79" s="18"/>
      <c r="RB79" s="18"/>
      <c r="RC79" s="18"/>
      <c r="RD79" s="18"/>
      <c r="RE79" s="18"/>
      <c r="RF79" s="18"/>
      <c r="RG79" s="18"/>
      <c r="RH79" s="18"/>
      <c r="RI79" s="18"/>
      <c r="RJ79" s="18"/>
      <c r="RK79" s="18"/>
      <c r="RL79" s="18"/>
      <c r="RM79" s="18"/>
      <c r="RN79" s="18"/>
      <c r="RO79" s="18"/>
      <c r="RP79" s="18"/>
      <c r="RQ79" s="18"/>
      <c r="RR79" s="18"/>
      <c r="RS79" s="18"/>
      <c r="RT79" s="18"/>
      <c r="RU79" s="18"/>
      <c r="RV79" s="18"/>
      <c r="RW79" s="18"/>
      <c r="RX79" s="18"/>
      <c r="RY79" s="18"/>
      <c r="RZ79" s="18"/>
      <c r="SA79" s="18"/>
      <c r="SB79" s="18"/>
      <c r="SC79" s="18"/>
      <c r="SD79" s="18"/>
      <c r="SE79" s="18"/>
      <c r="SF79" s="18"/>
      <c r="SG79" s="18"/>
      <c r="SH79" s="18"/>
      <c r="SI79" s="18"/>
      <c r="SJ79" s="18"/>
      <c r="SK79" s="18"/>
      <c r="SL79" s="18"/>
      <c r="SM79" s="18"/>
      <c r="SN79" s="18"/>
      <c r="SO79" s="18"/>
      <c r="SP79" s="18"/>
      <c r="SQ79" s="18"/>
      <c r="SR79" s="18"/>
      <c r="SS79" s="18"/>
      <c r="ST79" s="18"/>
      <c r="SU79" s="18"/>
      <c r="SV79" s="18"/>
      <c r="SW79" s="18"/>
      <c r="SX79" s="18"/>
      <c r="SY79" s="18"/>
      <c r="SZ79" s="18"/>
      <c r="TA79" s="18"/>
      <c r="TB79" s="18"/>
      <c r="TC79" s="18"/>
      <c r="TD79" s="18"/>
      <c r="TE79" s="18"/>
      <c r="TF79" s="18"/>
      <c r="TG79" s="18"/>
      <c r="TH79" s="18"/>
      <c r="TI79" s="18"/>
      <c r="TJ79" s="18"/>
      <c r="TK79" s="18"/>
      <c r="TL79" s="18"/>
      <c r="TM79" s="18"/>
      <c r="TN79" s="18"/>
      <c r="TO79" s="18"/>
      <c r="TP79" s="18"/>
      <c r="TQ79" s="18"/>
      <c r="TR79" s="18"/>
      <c r="TS79" s="18"/>
      <c r="TT79" s="18"/>
      <c r="TU79" s="18"/>
      <c r="TV79" s="18"/>
      <c r="TW79" s="18"/>
      <c r="TX79" s="18"/>
      <c r="TY79" s="18"/>
      <c r="TZ79" s="18"/>
      <c r="UA79" s="18"/>
      <c r="UB79" s="18"/>
      <c r="UC79" s="18"/>
      <c r="UD79" s="18"/>
      <c r="UE79" s="18"/>
      <c r="UF79" s="18"/>
      <c r="UG79" s="18"/>
      <c r="UH79" s="18"/>
      <c r="UI79" s="18"/>
      <c r="UJ79" s="18"/>
      <c r="UK79" s="18"/>
      <c r="UL79" s="18"/>
      <c r="UM79" s="18"/>
      <c r="UN79" s="18"/>
      <c r="UO79" s="18"/>
      <c r="UP79" s="18"/>
      <c r="UQ79" s="18"/>
      <c r="UR79" s="18"/>
      <c r="US79" s="18"/>
      <c r="UT79" s="18"/>
      <c r="UU79" s="18"/>
      <c r="UV79" s="18"/>
      <c r="UW79" s="18"/>
      <c r="UX79" s="18"/>
      <c r="UY79" s="18"/>
      <c r="UZ79" s="18"/>
      <c r="VA79" s="18"/>
      <c r="VB79" s="18"/>
      <c r="VC79" s="18"/>
      <c r="VD79" s="18"/>
      <c r="VE79" s="18"/>
      <c r="VF79" s="18"/>
      <c r="VG79" s="18"/>
      <c r="VH79" s="18"/>
      <c r="VI79" s="18"/>
      <c r="VJ79" s="18"/>
      <c r="VK79" s="18"/>
      <c r="VL79" s="18"/>
      <c r="VM79" s="18"/>
      <c r="VN79" s="18"/>
      <c r="VO79" s="18"/>
      <c r="VP79" s="18"/>
      <c r="VQ79" s="18"/>
      <c r="VR79" s="18"/>
      <c r="VS79" s="18"/>
      <c r="VT79" s="18"/>
      <c r="VU79" s="18"/>
      <c r="VV79" s="18"/>
      <c r="VW79" s="18"/>
      <c r="VX79" s="18"/>
      <c r="VY79" s="18"/>
      <c r="VZ79" s="18"/>
      <c r="WA79" s="18"/>
      <c r="WB79" s="18"/>
      <c r="WC79" s="18"/>
      <c r="WD79" s="18"/>
      <c r="WE79" s="18"/>
      <c r="WF79" s="18"/>
      <c r="WG79" s="18"/>
      <c r="WH79" s="18"/>
      <c r="WI79" s="18"/>
      <c r="WJ79" s="18"/>
      <c r="WK79" s="18"/>
      <c r="WL79" s="18"/>
      <c r="WM79" s="18"/>
      <c r="WN79" s="18"/>
      <c r="WO79" s="18"/>
      <c r="WP79" s="18"/>
      <c r="WQ79" s="18"/>
      <c r="WR79" s="18"/>
      <c r="WS79" s="18"/>
      <c r="WT79" s="18"/>
      <c r="WU79" s="18"/>
      <c r="WV79" s="18"/>
      <c r="WW79" s="18"/>
      <c r="WX79" s="18"/>
      <c r="WY79" s="18"/>
      <c r="WZ79" s="18"/>
      <c r="XA79" s="18"/>
      <c r="XB79" s="18"/>
      <c r="XC79" s="18"/>
      <c r="XD79" s="18"/>
      <c r="XE79" s="18"/>
      <c r="XF79" s="18"/>
      <c r="XG79" s="18"/>
      <c r="XH79" s="18"/>
      <c r="XI79" s="18"/>
      <c r="XJ79" s="18"/>
      <c r="XK79" s="18"/>
      <c r="XL79" s="18"/>
      <c r="XM79" s="18"/>
      <c r="XN79" s="18"/>
      <c r="XO79" s="18"/>
      <c r="XP79" s="18"/>
      <c r="XQ79" s="18"/>
      <c r="XR79" s="18"/>
      <c r="XS79" s="18"/>
      <c r="XT79" s="18"/>
      <c r="XU79" s="18"/>
      <c r="XV79" s="18"/>
      <c r="XW79" s="18"/>
      <c r="XX79" s="18"/>
      <c r="XY79" s="18"/>
      <c r="XZ79" s="18"/>
      <c r="YA79" s="18"/>
      <c r="YB79" s="18"/>
      <c r="YC79" s="18"/>
      <c r="YD79" s="18"/>
      <c r="YE79" s="18"/>
      <c r="YF79" s="18"/>
      <c r="YG79" s="18"/>
      <c r="YH79" s="18"/>
      <c r="YI79" s="18"/>
      <c r="YJ79" s="18"/>
      <c r="YK79" s="18"/>
      <c r="YL79" s="18"/>
      <c r="YM79" s="18"/>
      <c r="YN79" s="18"/>
      <c r="YO79" s="18"/>
      <c r="YP79" s="18"/>
      <c r="YQ79" s="18"/>
      <c r="YR79" s="18"/>
      <c r="YS79" s="18"/>
      <c r="YT79" s="18"/>
      <c r="YU79" s="18"/>
      <c r="YV79" s="18"/>
      <c r="YW79" s="18"/>
      <c r="YX79" s="18"/>
      <c r="YY79" s="18"/>
      <c r="YZ79" s="18"/>
      <c r="ZA79" s="18"/>
      <c r="ZB79" s="18"/>
      <c r="ZC79" s="18"/>
      <c r="ZD79" s="18"/>
      <c r="ZE79" s="18"/>
      <c r="ZF79" s="18"/>
      <c r="ZG79" s="18"/>
      <c r="ZH79" s="18"/>
      <c r="ZI79" s="18"/>
      <c r="ZJ79" s="18"/>
      <c r="ZK79" s="18"/>
      <c r="ZL79" s="18"/>
      <c r="ZM79" s="18"/>
      <c r="ZN79" s="18"/>
      <c r="ZO79" s="18"/>
      <c r="ZP79" s="18"/>
      <c r="ZQ79" s="18"/>
      <c r="ZR79" s="18"/>
      <c r="ZS79" s="18"/>
      <c r="ZT79" s="18"/>
      <c r="ZU79" s="18"/>
      <c r="ZV79" s="18"/>
      <c r="ZW79" s="18"/>
      <c r="ZX79" s="18"/>
      <c r="ZY79" s="18"/>
      <c r="ZZ79" s="18"/>
      <c r="AAA79" s="18"/>
      <c r="AAB79" s="18"/>
      <c r="AAC79" s="18"/>
      <c r="AAD79" s="18"/>
      <c r="AAE79" s="18"/>
      <c r="AAF79" s="18"/>
      <c r="AAG79" s="18"/>
      <c r="AAH79" s="18"/>
      <c r="AAI79" s="18"/>
      <c r="AAJ79" s="18"/>
      <c r="AAK79" s="18"/>
      <c r="AAL79" s="18"/>
      <c r="AAM79" s="18"/>
      <c r="AAN79" s="18"/>
      <c r="AAO79" s="18"/>
      <c r="AAP79" s="18"/>
      <c r="AAQ79" s="18"/>
      <c r="AAR79" s="18"/>
      <c r="AAS79" s="18"/>
      <c r="AAT79" s="18"/>
      <c r="AAU79" s="18"/>
      <c r="AAV79" s="18"/>
      <c r="AAW79" s="18"/>
      <c r="AAX79" s="18"/>
      <c r="AAY79" s="18"/>
      <c r="AAZ79" s="18"/>
      <c r="ABA79" s="18"/>
      <c r="ABB79" s="18"/>
      <c r="ABC79" s="18"/>
      <c r="ABD79" s="18"/>
      <c r="ABE79" s="18"/>
      <c r="ABF79" s="18"/>
      <c r="ABG79" s="18"/>
      <c r="ABH79" s="18"/>
      <c r="ABI79" s="18"/>
      <c r="ABJ79" s="18"/>
      <c r="ABK79" s="18"/>
      <c r="ABL79" s="18"/>
      <c r="ABM79" s="18"/>
      <c r="ABN79" s="18"/>
      <c r="ABO79" s="18"/>
      <c r="ABP79" s="18"/>
      <c r="ABQ79" s="18"/>
      <c r="ABR79" s="18"/>
      <c r="ABS79" s="18"/>
      <c r="ABT79" s="18"/>
      <c r="ABU79" s="18"/>
      <c r="ABV79" s="18"/>
      <c r="ABW79" s="18"/>
      <c r="ABX79" s="18"/>
      <c r="ABY79" s="18"/>
      <c r="ABZ79" s="18"/>
      <c r="ACA79" s="18"/>
      <c r="ACB79" s="18"/>
      <c r="ACC79" s="18"/>
      <c r="ACD79" s="18"/>
      <c r="ACE79" s="18"/>
      <c r="ACF79" s="18"/>
      <c r="ACG79" s="18"/>
      <c r="ACH79" s="18"/>
      <c r="ACI79" s="18"/>
      <c r="ACJ79" s="18"/>
      <c r="ACK79" s="18"/>
      <c r="ACL79" s="18"/>
      <c r="ACM79" s="18"/>
      <c r="ACN79" s="18"/>
      <c r="ACO79" s="18"/>
      <c r="ACP79" s="18"/>
      <c r="ACQ79" s="18"/>
      <c r="ACR79" s="18"/>
      <c r="ACS79" s="18"/>
      <c r="ACT79" s="18"/>
      <c r="ACU79" s="18"/>
      <c r="ACV79" s="18"/>
      <c r="ACW79" s="18"/>
      <c r="ACX79" s="18"/>
      <c r="ACY79" s="18"/>
      <c r="ACZ79" s="18"/>
      <c r="ADA79" s="18"/>
      <c r="ADB79" s="18"/>
      <c r="ADC79" s="18"/>
      <c r="ADD79" s="18"/>
      <c r="ADE79" s="18"/>
      <c r="ADF79" s="18"/>
      <c r="ADG79" s="18"/>
      <c r="ADH79" s="18"/>
      <c r="ADI79" s="18"/>
      <c r="ADJ79" s="18"/>
      <c r="ADK79" s="18"/>
      <c r="ADL79" s="18"/>
      <c r="ADM79" s="18"/>
      <c r="ADN79" s="18"/>
      <c r="ADO79" s="18"/>
      <c r="ADP79" s="18"/>
      <c r="ADQ79" s="18"/>
      <c r="ADR79" s="18"/>
      <c r="ADS79" s="18"/>
      <c r="ADT79" s="18"/>
      <c r="ADU79" s="18"/>
      <c r="ADV79" s="18"/>
      <c r="ADW79" s="18"/>
      <c r="ADX79" s="18"/>
      <c r="ADY79" s="18"/>
      <c r="ADZ79" s="18"/>
      <c r="AEA79" s="18"/>
      <c r="AEB79" s="18"/>
      <c r="AEC79" s="18"/>
      <c r="AED79" s="18"/>
      <c r="AEE79" s="18"/>
      <c r="AEF79" s="18"/>
      <c r="AEG79" s="18"/>
      <c r="AEH79" s="18"/>
      <c r="AEI79" s="18"/>
      <c r="AEJ79" s="18"/>
      <c r="AEK79" s="18"/>
      <c r="AEL79" s="18"/>
      <c r="AEM79" s="18"/>
      <c r="AEN79" s="18"/>
      <c r="AEO79" s="18"/>
      <c r="AEP79" s="18"/>
      <c r="AEQ79" s="18"/>
      <c r="AER79" s="18"/>
      <c r="AES79" s="18"/>
      <c r="AET79" s="18"/>
      <c r="AEU79" s="18"/>
      <c r="AEV79" s="18"/>
      <c r="AEW79" s="18"/>
      <c r="AEX79" s="18"/>
      <c r="AEY79" s="18"/>
      <c r="AEZ79" s="18"/>
      <c r="AFA79" s="18"/>
      <c r="AFB79" s="18"/>
      <c r="AFC79" s="18"/>
      <c r="AFD79" s="18"/>
      <c r="AFE79" s="18"/>
      <c r="AFF79" s="18"/>
      <c r="AFG79" s="18"/>
      <c r="AFH79" s="18"/>
      <c r="AFI79" s="18"/>
      <c r="AFJ79" s="18"/>
      <c r="AFK79" s="18"/>
      <c r="AFL79" s="18"/>
      <c r="AFM79" s="18"/>
      <c r="AFN79" s="18"/>
      <c r="AFO79" s="18"/>
      <c r="AFP79" s="18"/>
      <c r="AFQ79" s="18"/>
      <c r="AFR79" s="18"/>
      <c r="AFS79" s="18"/>
      <c r="AFT79" s="18"/>
      <c r="AFU79" s="18"/>
      <c r="AFV79" s="18"/>
      <c r="AFW79" s="18"/>
      <c r="AFX79" s="18"/>
      <c r="AFY79" s="18"/>
      <c r="AFZ79" s="18"/>
      <c r="AGA79" s="18"/>
      <c r="AGB79" s="18"/>
      <c r="AGC79" s="18"/>
      <c r="AGD79" s="18"/>
      <c r="AGE79" s="18"/>
      <c r="AGF79" s="18"/>
      <c r="AGG79" s="18"/>
      <c r="AGH79" s="18"/>
      <c r="AGI79" s="18"/>
      <c r="AGJ79" s="18"/>
      <c r="AGK79" s="18"/>
      <c r="AGL79" s="18"/>
      <c r="AGM79" s="18"/>
      <c r="AGN79" s="18"/>
      <c r="AGO79" s="18"/>
      <c r="AGP79" s="18"/>
      <c r="AGQ79" s="18"/>
      <c r="AGR79" s="18"/>
      <c r="AGS79" s="18"/>
      <c r="AGT79" s="18"/>
      <c r="AGU79" s="18"/>
      <c r="AGV79" s="18"/>
      <c r="AGW79" s="18"/>
      <c r="AGX79" s="18"/>
      <c r="AGY79" s="18"/>
      <c r="AGZ79" s="18"/>
      <c r="AHA79" s="18"/>
      <c r="AHB79" s="18"/>
      <c r="AHC79" s="18"/>
      <c r="AHD79" s="18"/>
      <c r="AHE79" s="18"/>
      <c r="AHF79" s="18"/>
      <c r="AHG79" s="18"/>
      <c r="AHH79" s="18"/>
      <c r="AHI79" s="18"/>
      <c r="AHJ79" s="18"/>
      <c r="AHK79" s="18"/>
      <c r="AHL79" s="18"/>
      <c r="AHM79" s="18"/>
      <c r="AHN79" s="18"/>
      <c r="AHO79" s="18"/>
      <c r="AHP79" s="18"/>
      <c r="AHQ79" s="18"/>
      <c r="AHR79" s="18"/>
      <c r="AHS79" s="18"/>
      <c r="AHT79" s="18"/>
      <c r="AHU79" s="18"/>
      <c r="AHV79" s="18"/>
      <c r="AHW79" s="18"/>
      <c r="AHX79" s="18"/>
      <c r="AHY79" s="18"/>
      <c r="AHZ79" s="18"/>
      <c r="AIA79" s="18"/>
      <c r="AIB79" s="18"/>
      <c r="AIC79" s="18"/>
      <c r="AID79" s="18"/>
      <c r="AIE79" s="18"/>
      <c r="AIF79" s="18"/>
      <c r="AIG79" s="18"/>
      <c r="AIH79" s="18"/>
      <c r="AII79" s="18"/>
      <c r="AIJ79" s="18"/>
      <c r="AIK79" s="18"/>
      <c r="AIL79" s="18"/>
      <c r="AIM79" s="18"/>
      <c r="AIN79" s="18"/>
      <c r="AIO79" s="18"/>
      <c r="AIP79" s="18"/>
      <c r="AIQ79" s="18"/>
      <c r="AIR79" s="18"/>
      <c r="AIS79" s="18"/>
      <c r="AIT79" s="18"/>
      <c r="AIU79" s="18"/>
      <c r="AIV79" s="18"/>
      <c r="AIW79" s="18"/>
      <c r="AIX79" s="18"/>
      <c r="AIY79" s="18"/>
      <c r="AIZ79" s="18"/>
      <c r="AJA79" s="18"/>
      <c r="AJB79" s="18"/>
      <c r="AJC79" s="18"/>
      <c r="AJD79" s="18"/>
      <c r="AJE79" s="18"/>
      <c r="AJF79" s="18"/>
      <c r="AJG79" s="18"/>
      <c r="AJH79" s="18"/>
      <c r="AJI79" s="18"/>
      <c r="AJJ79" s="18"/>
      <c r="AJK79" s="18"/>
      <c r="AJL79" s="18"/>
      <c r="AJM79" s="18"/>
      <c r="AJN79" s="18"/>
      <c r="AJO79" s="18"/>
      <c r="AJP79" s="18"/>
      <c r="AJQ79" s="18"/>
      <c r="AJR79" s="18"/>
      <c r="AJS79" s="18"/>
      <c r="AJT79" s="18"/>
      <c r="AJU79" s="18"/>
      <c r="AJV79" s="18"/>
      <c r="AJW79" s="18"/>
      <c r="AJX79" s="18"/>
      <c r="AJY79" s="18"/>
      <c r="AJZ79" s="18"/>
      <c r="AKA79" s="18"/>
      <c r="AKB79" s="18"/>
      <c r="AKC79" s="18"/>
      <c r="AKD79" s="18"/>
      <c r="AKE79" s="18"/>
      <c r="AKF79" s="18"/>
      <c r="AKG79" s="18"/>
      <c r="AKH79" s="18"/>
      <c r="AKI79" s="18"/>
      <c r="AKJ79" s="18"/>
      <c r="AKK79" s="18"/>
      <c r="AKL79" s="18"/>
      <c r="AKM79" s="18"/>
      <c r="AKN79" s="18"/>
      <c r="AKO79" s="18"/>
      <c r="AKP79" s="18"/>
      <c r="AKQ79" s="18"/>
      <c r="AKR79" s="18"/>
      <c r="AKS79" s="18"/>
      <c r="AKT79" s="18"/>
      <c r="AKU79" s="18"/>
      <c r="AKV79" s="18"/>
      <c r="AKW79" s="18"/>
      <c r="AKX79" s="18"/>
      <c r="AKY79" s="18"/>
      <c r="AKZ79" s="18"/>
      <c r="ALA79" s="18"/>
      <c r="ALB79" s="18"/>
      <c r="ALC79" s="18"/>
      <c r="ALD79" s="18"/>
      <c r="ALE79" s="18"/>
      <c r="ALF79" s="18"/>
      <c r="ALG79" s="18"/>
      <c r="ALH79" s="18"/>
      <c r="ALI79" s="18"/>
      <c r="ALJ79" s="18"/>
      <c r="ALK79" s="18"/>
      <c r="ALL79" s="18"/>
      <c r="ALM79" s="18"/>
      <c r="ALN79" s="18"/>
      <c r="ALO79" s="18"/>
      <c r="ALP79" s="18"/>
      <c r="ALQ79" s="18"/>
      <c r="ALR79" s="18"/>
      <c r="ALS79" s="18"/>
      <c r="ALT79" s="18"/>
      <c r="ALU79" s="18"/>
      <c r="ALV79" s="18"/>
      <c r="ALW79" s="18"/>
      <c r="ALX79" s="18"/>
      <c r="ALY79" s="18"/>
      <c r="ALZ79" s="18"/>
      <c r="AMA79" s="18"/>
      <c r="AMB79" s="18"/>
      <c r="AMC79" s="18"/>
      <c r="AMD79" s="18"/>
      <c r="AME79" s="18"/>
      <c r="AMF79" s="18"/>
      <c r="AMG79" s="18"/>
      <c r="AMH79" s="18"/>
      <c r="AMI79" s="18"/>
      <c r="AMJ79" s="18"/>
      <c r="AMK79" s="18"/>
    </row>
    <row r="80" spans="1:1025" s="17" customFormat="1" ht="24" x14ac:dyDescent="0.25">
      <c r="A80" s="47" t="s">
        <v>95</v>
      </c>
      <c r="B80" s="48" t="s">
        <v>96</v>
      </c>
      <c r="C80" s="51" t="s">
        <v>63</v>
      </c>
      <c r="D80" s="23" t="s">
        <v>64</v>
      </c>
      <c r="E80" s="42">
        <f t="shared" ref="E80:J80" si="90">SUM(E81,E82,E84)</f>
        <v>0</v>
      </c>
      <c r="F80" s="42">
        <f t="shared" si="90"/>
        <v>0</v>
      </c>
      <c r="G80" s="42">
        <f t="shared" si="90"/>
        <v>0</v>
      </c>
      <c r="H80" s="42">
        <f t="shared" si="90"/>
        <v>0</v>
      </c>
      <c r="I80" s="42">
        <f t="shared" si="90"/>
        <v>0</v>
      </c>
      <c r="J80" s="42">
        <f t="shared" si="90"/>
        <v>0</v>
      </c>
      <c r="K80" s="42">
        <f t="shared" si="1"/>
        <v>0</v>
      </c>
      <c r="L80" s="42">
        <f t="shared" si="10"/>
        <v>0</v>
      </c>
      <c r="M80" s="42">
        <f t="shared" si="11"/>
        <v>0</v>
      </c>
      <c r="N80" s="42">
        <f t="shared" si="12"/>
        <v>0</v>
      </c>
      <c r="O80" s="42">
        <f t="shared" si="13"/>
        <v>0</v>
      </c>
      <c r="P80" s="42">
        <f t="shared" si="6"/>
        <v>0</v>
      </c>
      <c r="Q80" s="42">
        <f t="shared" ref="Q80:AN80" si="91">SUM(Q81,Q82,Q84)</f>
        <v>0</v>
      </c>
      <c r="R80" s="42">
        <f t="shared" si="91"/>
        <v>0</v>
      </c>
      <c r="S80" s="42">
        <f t="shared" si="91"/>
        <v>0</v>
      </c>
      <c r="T80" s="42">
        <f t="shared" si="91"/>
        <v>0</v>
      </c>
      <c r="U80" s="42">
        <f t="shared" si="91"/>
        <v>0</v>
      </c>
      <c r="V80" s="42">
        <f t="shared" si="91"/>
        <v>0</v>
      </c>
      <c r="W80" s="42">
        <f t="shared" si="91"/>
        <v>0</v>
      </c>
      <c r="X80" s="42">
        <f t="shared" si="91"/>
        <v>0</v>
      </c>
      <c r="Y80" s="42">
        <f t="shared" si="91"/>
        <v>0</v>
      </c>
      <c r="Z80" s="42">
        <f t="shared" si="91"/>
        <v>0</v>
      </c>
      <c r="AA80" s="42">
        <f t="shared" si="91"/>
        <v>0</v>
      </c>
      <c r="AB80" s="42">
        <f t="shared" si="91"/>
        <v>0</v>
      </c>
      <c r="AC80" s="42">
        <f t="shared" si="91"/>
        <v>0</v>
      </c>
      <c r="AD80" s="42">
        <f t="shared" si="91"/>
        <v>0</v>
      </c>
      <c r="AE80" s="42">
        <f t="shared" si="91"/>
        <v>0</v>
      </c>
      <c r="AF80" s="42">
        <f t="shared" si="91"/>
        <v>0</v>
      </c>
      <c r="AG80" s="42">
        <f t="shared" si="91"/>
        <v>0</v>
      </c>
      <c r="AH80" s="42">
        <f t="shared" si="91"/>
        <v>0</v>
      </c>
      <c r="AI80" s="42">
        <f t="shared" si="91"/>
        <v>0</v>
      </c>
      <c r="AJ80" s="42">
        <f t="shared" si="91"/>
        <v>0</v>
      </c>
      <c r="AK80" s="42">
        <f t="shared" si="91"/>
        <v>0</v>
      </c>
      <c r="AL80" s="42">
        <f t="shared" si="91"/>
        <v>0</v>
      </c>
      <c r="AM80" s="42">
        <f t="shared" si="91"/>
        <v>0</v>
      </c>
      <c r="AN80" s="42">
        <f t="shared" si="91"/>
        <v>0</v>
      </c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  <c r="IS80" s="18"/>
      <c r="IT80" s="18"/>
      <c r="IU80" s="18"/>
      <c r="IV80" s="18"/>
      <c r="IW80" s="18"/>
      <c r="IX80" s="18"/>
      <c r="IY80" s="18"/>
      <c r="IZ80" s="18"/>
      <c r="JA80" s="18"/>
      <c r="JB80" s="18"/>
      <c r="JC80" s="18"/>
      <c r="JD80" s="18"/>
      <c r="JE80" s="18"/>
      <c r="JF80" s="18"/>
      <c r="JG80" s="18"/>
      <c r="JH80" s="18"/>
      <c r="JI80" s="18"/>
      <c r="JJ80" s="18"/>
      <c r="JK80" s="18"/>
      <c r="JL80" s="18"/>
      <c r="JM80" s="18"/>
      <c r="JN80" s="18"/>
      <c r="JO80" s="18"/>
      <c r="JP80" s="18"/>
      <c r="JQ80" s="18"/>
      <c r="JR80" s="18"/>
      <c r="JS80" s="18"/>
      <c r="JT80" s="18"/>
      <c r="JU80" s="18"/>
      <c r="JV80" s="18"/>
      <c r="JW80" s="18"/>
      <c r="JX80" s="18"/>
      <c r="JY80" s="18"/>
      <c r="JZ80" s="18"/>
      <c r="KA80" s="18"/>
      <c r="KB80" s="18"/>
      <c r="KC80" s="18"/>
      <c r="KD80" s="18"/>
      <c r="KE80" s="18"/>
      <c r="KF80" s="18"/>
      <c r="KG80" s="18"/>
      <c r="KH80" s="18"/>
      <c r="KI80" s="18"/>
      <c r="KJ80" s="18"/>
      <c r="KK80" s="18"/>
      <c r="KL80" s="18"/>
      <c r="KM80" s="18"/>
      <c r="KN80" s="18"/>
      <c r="KO80" s="18"/>
      <c r="KP80" s="18"/>
      <c r="KQ80" s="18"/>
      <c r="KR80" s="18"/>
      <c r="KS80" s="18"/>
      <c r="KT80" s="18"/>
      <c r="KU80" s="18"/>
      <c r="KV80" s="18"/>
      <c r="KW80" s="18"/>
      <c r="KX80" s="18"/>
      <c r="KY80" s="18"/>
      <c r="KZ80" s="18"/>
      <c r="LA80" s="18"/>
      <c r="LB80" s="18"/>
      <c r="LC80" s="18"/>
      <c r="LD80" s="18"/>
      <c r="LE80" s="18"/>
      <c r="LF80" s="18"/>
      <c r="LG80" s="18"/>
      <c r="LH80" s="18"/>
      <c r="LI80" s="18"/>
      <c r="LJ80" s="18"/>
      <c r="LK80" s="18"/>
      <c r="LL80" s="18"/>
      <c r="LM80" s="18"/>
      <c r="LN80" s="18"/>
      <c r="LO80" s="18"/>
      <c r="LP80" s="18"/>
      <c r="LQ80" s="18"/>
      <c r="LR80" s="18"/>
      <c r="LS80" s="18"/>
      <c r="LT80" s="18"/>
      <c r="LU80" s="18"/>
      <c r="LV80" s="18"/>
      <c r="LW80" s="18"/>
      <c r="LX80" s="18"/>
      <c r="LY80" s="18"/>
      <c r="LZ80" s="18"/>
      <c r="MA80" s="18"/>
      <c r="MB80" s="18"/>
      <c r="MC80" s="18"/>
      <c r="MD80" s="18"/>
      <c r="ME80" s="18"/>
      <c r="MF80" s="18"/>
      <c r="MG80" s="18"/>
      <c r="MH80" s="18"/>
      <c r="MI80" s="18"/>
      <c r="MJ80" s="18"/>
      <c r="MK80" s="18"/>
      <c r="ML80" s="18"/>
      <c r="MM80" s="18"/>
      <c r="MN80" s="18"/>
      <c r="MO80" s="18"/>
      <c r="MP80" s="18"/>
      <c r="MQ80" s="18"/>
      <c r="MR80" s="18"/>
      <c r="MS80" s="18"/>
      <c r="MT80" s="18"/>
      <c r="MU80" s="18"/>
      <c r="MV80" s="18"/>
      <c r="MW80" s="18"/>
      <c r="MX80" s="18"/>
      <c r="MY80" s="18"/>
      <c r="MZ80" s="18"/>
      <c r="NA80" s="18"/>
      <c r="NB80" s="18"/>
      <c r="NC80" s="18"/>
      <c r="ND80" s="18"/>
      <c r="NE80" s="18"/>
      <c r="NF80" s="18"/>
      <c r="NG80" s="18"/>
      <c r="NH80" s="18"/>
      <c r="NI80" s="18"/>
      <c r="NJ80" s="18"/>
      <c r="NK80" s="18"/>
      <c r="NL80" s="18"/>
      <c r="NM80" s="18"/>
      <c r="NN80" s="18"/>
      <c r="NO80" s="18"/>
      <c r="NP80" s="18"/>
      <c r="NQ80" s="18"/>
      <c r="NR80" s="18"/>
      <c r="NS80" s="18"/>
      <c r="NT80" s="18"/>
      <c r="NU80" s="18"/>
      <c r="NV80" s="18"/>
      <c r="NW80" s="18"/>
      <c r="NX80" s="18"/>
      <c r="NY80" s="18"/>
      <c r="NZ80" s="18"/>
      <c r="OA80" s="18"/>
      <c r="OB80" s="18"/>
      <c r="OC80" s="18"/>
      <c r="OD80" s="18"/>
      <c r="OE80" s="18"/>
      <c r="OF80" s="18"/>
      <c r="OG80" s="18"/>
      <c r="OH80" s="18"/>
      <c r="OI80" s="18"/>
      <c r="OJ80" s="18"/>
      <c r="OK80" s="18"/>
      <c r="OL80" s="18"/>
      <c r="OM80" s="18"/>
      <c r="ON80" s="18"/>
      <c r="OO80" s="18"/>
      <c r="OP80" s="18"/>
      <c r="OQ80" s="18"/>
      <c r="OR80" s="18"/>
      <c r="OS80" s="18"/>
      <c r="OT80" s="18"/>
      <c r="OU80" s="18"/>
      <c r="OV80" s="18"/>
      <c r="OW80" s="18"/>
      <c r="OX80" s="18"/>
      <c r="OY80" s="18"/>
      <c r="OZ80" s="18"/>
      <c r="PA80" s="18"/>
      <c r="PB80" s="18"/>
      <c r="PC80" s="18"/>
      <c r="PD80" s="18"/>
      <c r="PE80" s="18"/>
      <c r="PF80" s="18"/>
      <c r="PG80" s="18"/>
      <c r="PH80" s="18"/>
      <c r="PI80" s="18"/>
      <c r="PJ80" s="18"/>
      <c r="PK80" s="18"/>
      <c r="PL80" s="18"/>
      <c r="PM80" s="18"/>
      <c r="PN80" s="18"/>
      <c r="PO80" s="18"/>
      <c r="PP80" s="18"/>
      <c r="PQ80" s="18"/>
      <c r="PR80" s="18"/>
      <c r="PS80" s="18"/>
      <c r="PT80" s="18"/>
      <c r="PU80" s="18"/>
      <c r="PV80" s="18"/>
      <c r="PW80" s="18"/>
      <c r="PX80" s="18"/>
      <c r="PY80" s="18"/>
      <c r="PZ80" s="18"/>
      <c r="QA80" s="18"/>
      <c r="QB80" s="18"/>
      <c r="QC80" s="18"/>
      <c r="QD80" s="18"/>
      <c r="QE80" s="18"/>
      <c r="QF80" s="18"/>
      <c r="QG80" s="18"/>
      <c r="QH80" s="18"/>
      <c r="QI80" s="18"/>
      <c r="QJ80" s="18"/>
      <c r="QK80" s="18"/>
      <c r="QL80" s="18"/>
      <c r="QM80" s="18"/>
      <c r="QN80" s="18"/>
      <c r="QO80" s="18"/>
      <c r="QP80" s="18"/>
      <c r="QQ80" s="18"/>
      <c r="QR80" s="18"/>
      <c r="QS80" s="18"/>
      <c r="QT80" s="18"/>
      <c r="QU80" s="18"/>
      <c r="QV80" s="18"/>
      <c r="QW80" s="18"/>
      <c r="QX80" s="18"/>
      <c r="QY80" s="18"/>
      <c r="QZ80" s="18"/>
      <c r="RA80" s="18"/>
      <c r="RB80" s="18"/>
      <c r="RC80" s="18"/>
      <c r="RD80" s="18"/>
      <c r="RE80" s="18"/>
      <c r="RF80" s="18"/>
      <c r="RG80" s="18"/>
      <c r="RH80" s="18"/>
      <c r="RI80" s="18"/>
      <c r="RJ80" s="18"/>
      <c r="RK80" s="18"/>
      <c r="RL80" s="18"/>
      <c r="RM80" s="18"/>
      <c r="RN80" s="18"/>
      <c r="RO80" s="18"/>
      <c r="RP80" s="18"/>
      <c r="RQ80" s="18"/>
      <c r="RR80" s="18"/>
      <c r="RS80" s="18"/>
      <c r="RT80" s="18"/>
      <c r="RU80" s="18"/>
      <c r="RV80" s="18"/>
      <c r="RW80" s="18"/>
      <c r="RX80" s="18"/>
      <c r="RY80" s="18"/>
      <c r="RZ80" s="18"/>
      <c r="SA80" s="18"/>
      <c r="SB80" s="18"/>
      <c r="SC80" s="18"/>
      <c r="SD80" s="18"/>
      <c r="SE80" s="18"/>
      <c r="SF80" s="18"/>
      <c r="SG80" s="18"/>
      <c r="SH80" s="18"/>
      <c r="SI80" s="18"/>
      <c r="SJ80" s="18"/>
      <c r="SK80" s="18"/>
      <c r="SL80" s="18"/>
      <c r="SM80" s="18"/>
      <c r="SN80" s="18"/>
      <c r="SO80" s="18"/>
      <c r="SP80" s="18"/>
      <c r="SQ80" s="18"/>
      <c r="SR80" s="18"/>
      <c r="SS80" s="18"/>
      <c r="ST80" s="18"/>
      <c r="SU80" s="18"/>
      <c r="SV80" s="18"/>
      <c r="SW80" s="18"/>
      <c r="SX80" s="18"/>
      <c r="SY80" s="18"/>
      <c r="SZ80" s="18"/>
      <c r="TA80" s="18"/>
      <c r="TB80" s="18"/>
      <c r="TC80" s="18"/>
      <c r="TD80" s="18"/>
      <c r="TE80" s="18"/>
      <c r="TF80" s="18"/>
      <c r="TG80" s="18"/>
      <c r="TH80" s="18"/>
      <c r="TI80" s="18"/>
      <c r="TJ80" s="18"/>
      <c r="TK80" s="18"/>
      <c r="TL80" s="18"/>
      <c r="TM80" s="18"/>
      <c r="TN80" s="18"/>
      <c r="TO80" s="18"/>
      <c r="TP80" s="18"/>
      <c r="TQ80" s="18"/>
      <c r="TR80" s="18"/>
      <c r="TS80" s="18"/>
      <c r="TT80" s="18"/>
      <c r="TU80" s="18"/>
      <c r="TV80" s="18"/>
      <c r="TW80" s="18"/>
      <c r="TX80" s="18"/>
      <c r="TY80" s="18"/>
      <c r="TZ80" s="18"/>
      <c r="UA80" s="18"/>
      <c r="UB80" s="18"/>
      <c r="UC80" s="18"/>
      <c r="UD80" s="18"/>
      <c r="UE80" s="18"/>
      <c r="UF80" s="18"/>
      <c r="UG80" s="18"/>
      <c r="UH80" s="18"/>
      <c r="UI80" s="18"/>
      <c r="UJ80" s="18"/>
      <c r="UK80" s="18"/>
      <c r="UL80" s="18"/>
      <c r="UM80" s="18"/>
      <c r="UN80" s="18"/>
      <c r="UO80" s="18"/>
      <c r="UP80" s="18"/>
      <c r="UQ80" s="18"/>
      <c r="UR80" s="18"/>
      <c r="US80" s="18"/>
      <c r="UT80" s="18"/>
      <c r="UU80" s="18"/>
      <c r="UV80" s="18"/>
      <c r="UW80" s="18"/>
      <c r="UX80" s="18"/>
      <c r="UY80" s="18"/>
      <c r="UZ80" s="18"/>
      <c r="VA80" s="18"/>
      <c r="VB80" s="18"/>
      <c r="VC80" s="18"/>
      <c r="VD80" s="18"/>
      <c r="VE80" s="18"/>
      <c r="VF80" s="18"/>
      <c r="VG80" s="18"/>
      <c r="VH80" s="18"/>
      <c r="VI80" s="18"/>
      <c r="VJ80" s="18"/>
      <c r="VK80" s="18"/>
      <c r="VL80" s="18"/>
      <c r="VM80" s="18"/>
      <c r="VN80" s="18"/>
      <c r="VO80" s="18"/>
      <c r="VP80" s="18"/>
      <c r="VQ80" s="18"/>
      <c r="VR80" s="18"/>
      <c r="VS80" s="18"/>
      <c r="VT80" s="18"/>
      <c r="VU80" s="18"/>
      <c r="VV80" s="18"/>
      <c r="VW80" s="18"/>
      <c r="VX80" s="18"/>
      <c r="VY80" s="18"/>
      <c r="VZ80" s="18"/>
      <c r="WA80" s="18"/>
      <c r="WB80" s="18"/>
      <c r="WC80" s="18"/>
      <c r="WD80" s="18"/>
      <c r="WE80" s="18"/>
      <c r="WF80" s="18"/>
      <c r="WG80" s="18"/>
      <c r="WH80" s="18"/>
      <c r="WI80" s="18"/>
      <c r="WJ80" s="18"/>
      <c r="WK80" s="18"/>
      <c r="WL80" s="18"/>
      <c r="WM80" s="18"/>
      <c r="WN80" s="18"/>
      <c r="WO80" s="18"/>
      <c r="WP80" s="18"/>
      <c r="WQ80" s="18"/>
      <c r="WR80" s="18"/>
      <c r="WS80" s="18"/>
      <c r="WT80" s="18"/>
      <c r="WU80" s="18"/>
      <c r="WV80" s="18"/>
      <c r="WW80" s="18"/>
      <c r="WX80" s="18"/>
      <c r="WY80" s="18"/>
      <c r="WZ80" s="18"/>
      <c r="XA80" s="18"/>
      <c r="XB80" s="18"/>
      <c r="XC80" s="18"/>
      <c r="XD80" s="18"/>
      <c r="XE80" s="18"/>
      <c r="XF80" s="18"/>
      <c r="XG80" s="18"/>
      <c r="XH80" s="18"/>
      <c r="XI80" s="18"/>
      <c r="XJ80" s="18"/>
      <c r="XK80" s="18"/>
      <c r="XL80" s="18"/>
      <c r="XM80" s="18"/>
      <c r="XN80" s="18"/>
      <c r="XO80" s="18"/>
      <c r="XP80" s="18"/>
      <c r="XQ80" s="18"/>
      <c r="XR80" s="18"/>
      <c r="XS80" s="18"/>
      <c r="XT80" s="18"/>
      <c r="XU80" s="18"/>
      <c r="XV80" s="18"/>
      <c r="XW80" s="18"/>
      <c r="XX80" s="18"/>
      <c r="XY80" s="18"/>
      <c r="XZ80" s="18"/>
      <c r="YA80" s="18"/>
      <c r="YB80" s="18"/>
      <c r="YC80" s="18"/>
      <c r="YD80" s="18"/>
      <c r="YE80" s="18"/>
      <c r="YF80" s="18"/>
      <c r="YG80" s="18"/>
      <c r="YH80" s="18"/>
      <c r="YI80" s="18"/>
      <c r="YJ80" s="18"/>
      <c r="YK80" s="18"/>
      <c r="YL80" s="18"/>
      <c r="YM80" s="18"/>
      <c r="YN80" s="18"/>
      <c r="YO80" s="18"/>
      <c r="YP80" s="18"/>
      <c r="YQ80" s="18"/>
      <c r="YR80" s="18"/>
      <c r="YS80" s="18"/>
      <c r="YT80" s="18"/>
      <c r="YU80" s="18"/>
      <c r="YV80" s="18"/>
      <c r="YW80" s="18"/>
      <c r="YX80" s="18"/>
      <c r="YY80" s="18"/>
      <c r="YZ80" s="18"/>
      <c r="ZA80" s="18"/>
      <c r="ZB80" s="18"/>
      <c r="ZC80" s="18"/>
      <c r="ZD80" s="18"/>
      <c r="ZE80" s="18"/>
      <c r="ZF80" s="18"/>
      <c r="ZG80" s="18"/>
      <c r="ZH80" s="18"/>
      <c r="ZI80" s="18"/>
      <c r="ZJ80" s="18"/>
      <c r="ZK80" s="18"/>
      <c r="ZL80" s="18"/>
      <c r="ZM80" s="18"/>
      <c r="ZN80" s="18"/>
      <c r="ZO80" s="18"/>
      <c r="ZP80" s="18"/>
      <c r="ZQ80" s="18"/>
      <c r="ZR80" s="18"/>
      <c r="ZS80" s="18"/>
      <c r="ZT80" s="18"/>
      <c r="ZU80" s="18"/>
      <c r="ZV80" s="18"/>
      <c r="ZW80" s="18"/>
      <c r="ZX80" s="18"/>
      <c r="ZY80" s="18"/>
      <c r="ZZ80" s="18"/>
      <c r="AAA80" s="18"/>
      <c r="AAB80" s="18"/>
      <c r="AAC80" s="18"/>
      <c r="AAD80" s="18"/>
      <c r="AAE80" s="18"/>
      <c r="AAF80" s="18"/>
      <c r="AAG80" s="18"/>
      <c r="AAH80" s="18"/>
      <c r="AAI80" s="18"/>
      <c r="AAJ80" s="18"/>
      <c r="AAK80" s="18"/>
      <c r="AAL80" s="18"/>
      <c r="AAM80" s="18"/>
      <c r="AAN80" s="18"/>
      <c r="AAO80" s="18"/>
      <c r="AAP80" s="18"/>
      <c r="AAQ80" s="18"/>
      <c r="AAR80" s="18"/>
      <c r="AAS80" s="18"/>
      <c r="AAT80" s="18"/>
      <c r="AAU80" s="18"/>
      <c r="AAV80" s="18"/>
      <c r="AAW80" s="18"/>
      <c r="AAX80" s="18"/>
      <c r="AAY80" s="18"/>
      <c r="AAZ80" s="18"/>
      <c r="ABA80" s="18"/>
      <c r="ABB80" s="18"/>
      <c r="ABC80" s="18"/>
      <c r="ABD80" s="18"/>
      <c r="ABE80" s="18"/>
      <c r="ABF80" s="18"/>
      <c r="ABG80" s="18"/>
      <c r="ABH80" s="18"/>
      <c r="ABI80" s="18"/>
      <c r="ABJ80" s="18"/>
      <c r="ABK80" s="18"/>
      <c r="ABL80" s="18"/>
      <c r="ABM80" s="18"/>
      <c r="ABN80" s="18"/>
      <c r="ABO80" s="18"/>
      <c r="ABP80" s="18"/>
      <c r="ABQ80" s="18"/>
      <c r="ABR80" s="18"/>
      <c r="ABS80" s="18"/>
      <c r="ABT80" s="18"/>
      <c r="ABU80" s="18"/>
      <c r="ABV80" s="18"/>
      <c r="ABW80" s="18"/>
      <c r="ABX80" s="18"/>
      <c r="ABY80" s="18"/>
      <c r="ABZ80" s="18"/>
      <c r="ACA80" s="18"/>
      <c r="ACB80" s="18"/>
      <c r="ACC80" s="18"/>
      <c r="ACD80" s="18"/>
      <c r="ACE80" s="18"/>
      <c r="ACF80" s="18"/>
      <c r="ACG80" s="18"/>
      <c r="ACH80" s="18"/>
      <c r="ACI80" s="18"/>
      <c r="ACJ80" s="18"/>
      <c r="ACK80" s="18"/>
      <c r="ACL80" s="18"/>
      <c r="ACM80" s="18"/>
      <c r="ACN80" s="18"/>
      <c r="ACO80" s="18"/>
      <c r="ACP80" s="18"/>
      <c r="ACQ80" s="18"/>
      <c r="ACR80" s="18"/>
      <c r="ACS80" s="18"/>
      <c r="ACT80" s="18"/>
      <c r="ACU80" s="18"/>
      <c r="ACV80" s="18"/>
      <c r="ACW80" s="18"/>
      <c r="ACX80" s="18"/>
      <c r="ACY80" s="18"/>
      <c r="ACZ80" s="18"/>
      <c r="ADA80" s="18"/>
      <c r="ADB80" s="18"/>
      <c r="ADC80" s="18"/>
      <c r="ADD80" s="18"/>
      <c r="ADE80" s="18"/>
      <c r="ADF80" s="18"/>
      <c r="ADG80" s="18"/>
      <c r="ADH80" s="18"/>
      <c r="ADI80" s="18"/>
      <c r="ADJ80" s="18"/>
      <c r="ADK80" s="18"/>
      <c r="ADL80" s="18"/>
      <c r="ADM80" s="18"/>
      <c r="ADN80" s="18"/>
      <c r="ADO80" s="18"/>
      <c r="ADP80" s="18"/>
      <c r="ADQ80" s="18"/>
      <c r="ADR80" s="18"/>
      <c r="ADS80" s="18"/>
      <c r="ADT80" s="18"/>
      <c r="ADU80" s="18"/>
      <c r="ADV80" s="18"/>
      <c r="ADW80" s="18"/>
      <c r="ADX80" s="18"/>
      <c r="ADY80" s="18"/>
      <c r="ADZ80" s="18"/>
      <c r="AEA80" s="18"/>
      <c r="AEB80" s="18"/>
      <c r="AEC80" s="18"/>
      <c r="AED80" s="18"/>
      <c r="AEE80" s="18"/>
      <c r="AEF80" s="18"/>
      <c r="AEG80" s="18"/>
      <c r="AEH80" s="18"/>
      <c r="AEI80" s="18"/>
      <c r="AEJ80" s="18"/>
      <c r="AEK80" s="18"/>
      <c r="AEL80" s="18"/>
      <c r="AEM80" s="18"/>
      <c r="AEN80" s="18"/>
      <c r="AEO80" s="18"/>
      <c r="AEP80" s="18"/>
      <c r="AEQ80" s="18"/>
      <c r="AER80" s="18"/>
      <c r="AES80" s="18"/>
      <c r="AET80" s="18"/>
      <c r="AEU80" s="18"/>
      <c r="AEV80" s="18"/>
      <c r="AEW80" s="18"/>
      <c r="AEX80" s="18"/>
      <c r="AEY80" s="18"/>
      <c r="AEZ80" s="18"/>
      <c r="AFA80" s="18"/>
      <c r="AFB80" s="18"/>
      <c r="AFC80" s="18"/>
      <c r="AFD80" s="18"/>
      <c r="AFE80" s="18"/>
      <c r="AFF80" s="18"/>
      <c r="AFG80" s="18"/>
      <c r="AFH80" s="18"/>
      <c r="AFI80" s="18"/>
      <c r="AFJ80" s="18"/>
      <c r="AFK80" s="18"/>
      <c r="AFL80" s="18"/>
      <c r="AFM80" s="18"/>
      <c r="AFN80" s="18"/>
      <c r="AFO80" s="18"/>
      <c r="AFP80" s="18"/>
      <c r="AFQ80" s="18"/>
      <c r="AFR80" s="18"/>
      <c r="AFS80" s="18"/>
      <c r="AFT80" s="18"/>
      <c r="AFU80" s="18"/>
      <c r="AFV80" s="18"/>
      <c r="AFW80" s="18"/>
      <c r="AFX80" s="18"/>
      <c r="AFY80" s="18"/>
      <c r="AFZ80" s="18"/>
      <c r="AGA80" s="18"/>
      <c r="AGB80" s="18"/>
      <c r="AGC80" s="18"/>
      <c r="AGD80" s="18"/>
      <c r="AGE80" s="18"/>
      <c r="AGF80" s="18"/>
      <c r="AGG80" s="18"/>
      <c r="AGH80" s="18"/>
      <c r="AGI80" s="18"/>
      <c r="AGJ80" s="18"/>
      <c r="AGK80" s="18"/>
      <c r="AGL80" s="18"/>
      <c r="AGM80" s="18"/>
      <c r="AGN80" s="18"/>
      <c r="AGO80" s="18"/>
      <c r="AGP80" s="18"/>
      <c r="AGQ80" s="18"/>
      <c r="AGR80" s="18"/>
      <c r="AGS80" s="18"/>
      <c r="AGT80" s="18"/>
      <c r="AGU80" s="18"/>
      <c r="AGV80" s="18"/>
      <c r="AGW80" s="18"/>
      <c r="AGX80" s="18"/>
      <c r="AGY80" s="18"/>
      <c r="AGZ80" s="18"/>
      <c r="AHA80" s="18"/>
      <c r="AHB80" s="18"/>
      <c r="AHC80" s="18"/>
      <c r="AHD80" s="18"/>
      <c r="AHE80" s="18"/>
      <c r="AHF80" s="18"/>
      <c r="AHG80" s="18"/>
      <c r="AHH80" s="18"/>
      <c r="AHI80" s="18"/>
      <c r="AHJ80" s="18"/>
      <c r="AHK80" s="18"/>
      <c r="AHL80" s="18"/>
      <c r="AHM80" s="18"/>
      <c r="AHN80" s="18"/>
      <c r="AHO80" s="18"/>
      <c r="AHP80" s="18"/>
      <c r="AHQ80" s="18"/>
      <c r="AHR80" s="18"/>
      <c r="AHS80" s="18"/>
      <c r="AHT80" s="18"/>
      <c r="AHU80" s="18"/>
      <c r="AHV80" s="18"/>
      <c r="AHW80" s="18"/>
      <c r="AHX80" s="18"/>
      <c r="AHY80" s="18"/>
      <c r="AHZ80" s="18"/>
      <c r="AIA80" s="18"/>
      <c r="AIB80" s="18"/>
      <c r="AIC80" s="18"/>
      <c r="AID80" s="18"/>
      <c r="AIE80" s="18"/>
      <c r="AIF80" s="18"/>
      <c r="AIG80" s="18"/>
      <c r="AIH80" s="18"/>
      <c r="AII80" s="18"/>
      <c r="AIJ80" s="18"/>
      <c r="AIK80" s="18"/>
      <c r="AIL80" s="18"/>
      <c r="AIM80" s="18"/>
      <c r="AIN80" s="18"/>
      <c r="AIO80" s="18"/>
      <c r="AIP80" s="18"/>
      <c r="AIQ80" s="18"/>
      <c r="AIR80" s="18"/>
      <c r="AIS80" s="18"/>
      <c r="AIT80" s="18"/>
      <c r="AIU80" s="18"/>
      <c r="AIV80" s="18"/>
      <c r="AIW80" s="18"/>
      <c r="AIX80" s="18"/>
      <c r="AIY80" s="18"/>
      <c r="AIZ80" s="18"/>
      <c r="AJA80" s="18"/>
      <c r="AJB80" s="18"/>
      <c r="AJC80" s="18"/>
      <c r="AJD80" s="18"/>
      <c r="AJE80" s="18"/>
      <c r="AJF80" s="18"/>
      <c r="AJG80" s="18"/>
      <c r="AJH80" s="18"/>
      <c r="AJI80" s="18"/>
      <c r="AJJ80" s="18"/>
      <c r="AJK80" s="18"/>
      <c r="AJL80" s="18"/>
      <c r="AJM80" s="18"/>
      <c r="AJN80" s="18"/>
      <c r="AJO80" s="18"/>
      <c r="AJP80" s="18"/>
      <c r="AJQ80" s="18"/>
      <c r="AJR80" s="18"/>
      <c r="AJS80" s="18"/>
      <c r="AJT80" s="18"/>
      <c r="AJU80" s="18"/>
      <c r="AJV80" s="18"/>
      <c r="AJW80" s="18"/>
      <c r="AJX80" s="18"/>
      <c r="AJY80" s="18"/>
      <c r="AJZ80" s="18"/>
      <c r="AKA80" s="18"/>
      <c r="AKB80" s="18"/>
      <c r="AKC80" s="18"/>
      <c r="AKD80" s="18"/>
      <c r="AKE80" s="18"/>
      <c r="AKF80" s="18"/>
      <c r="AKG80" s="18"/>
      <c r="AKH80" s="18"/>
      <c r="AKI80" s="18"/>
      <c r="AKJ80" s="18"/>
      <c r="AKK80" s="18"/>
      <c r="AKL80" s="18"/>
      <c r="AKM80" s="18"/>
      <c r="AKN80" s="18"/>
      <c r="AKO80" s="18"/>
      <c r="AKP80" s="18"/>
      <c r="AKQ80" s="18"/>
      <c r="AKR80" s="18"/>
      <c r="AKS80" s="18"/>
      <c r="AKT80" s="18"/>
      <c r="AKU80" s="18"/>
      <c r="AKV80" s="18"/>
      <c r="AKW80" s="18"/>
      <c r="AKX80" s="18"/>
      <c r="AKY80" s="18"/>
      <c r="AKZ80" s="18"/>
      <c r="ALA80" s="18"/>
      <c r="ALB80" s="18"/>
      <c r="ALC80" s="18"/>
      <c r="ALD80" s="18"/>
      <c r="ALE80" s="18"/>
      <c r="ALF80" s="18"/>
      <c r="ALG80" s="18"/>
      <c r="ALH80" s="18"/>
      <c r="ALI80" s="18"/>
      <c r="ALJ80" s="18"/>
      <c r="ALK80" s="18"/>
      <c r="ALL80" s="18"/>
      <c r="ALM80" s="18"/>
      <c r="ALN80" s="18"/>
      <c r="ALO80" s="18"/>
      <c r="ALP80" s="18"/>
      <c r="ALQ80" s="18"/>
      <c r="ALR80" s="18"/>
      <c r="ALS80" s="18"/>
      <c r="ALT80" s="18"/>
      <c r="ALU80" s="18"/>
      <c r="ALV80" s="18"/>
      <c r="ALW80" s="18"/>
      <c r="ALX80" s="18"/>
      <c r="ALY80" s="18"/>
      <c r="ALZ80" s="18"/>
      <c r="AMA80" s="18"/>
      <c r="AMB80" s="18"/>
      <c r="AMC80" s="18"/>
      <c r="AMD80" s="18"/>
      <c r="AME80" s="18"/>
      <c r="AMF80" s="18"/>
      <c r="AMG80" s="18"/>
      <c r="AMH80" s="18"/>
      <c r="AMI80" s="18"/>
      <c r="AMJ80" s="18"/>
      <c r="AMK80" s="18"/>
    </row>
    <row r="81" spans="1:1025" x14ac:dyDescent="0.2">
      <c r="A81" s="47" t="s">
        <v>119</v>
      </c>
      <c r="B81" s="48" t="s">
        <v>113</v>
      </c>
      <c r="C81" s="48" t="s">
        <v>63</v>
      </c>
      <c r="D81" s="20" t="s">
        <v>64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f t="shared" ref="K81" si="92">SUM(Q81,W81,AC81,AI81)</f>
        <v>0</v>
      </c>
      <c r="L81" s="39">
        <f t="shared" ref="L81:L82" si="93">SUM(R81,X81,AD81,AJ81)</f>
        <v>0</v>
      </c>
      <c r="M81" s="39">
        <f t="shared" ref="M81:M82" si="94">SUM(S81,Y81,AE81,AK81)</f>
        <v>0</v>
      </c>
      <c r="N81" s="39">
        <f t="shared" ref="N81:N82" si="95">SUM(T81,Z81,AF81,AL81)</f>
        <v>0</v>
      </c>
      <c r="O81" s="39">
        <f t="shared" ref="O81:O82" si="96">SUM(U81,AA81,AG81,AM81)</f>
        <v>0</v>
      </c>
      <c r="P81" s="39">
        <f t="shared" ref="P81:P82" si="97">SUM(V81,AB81,AH81,AN81)</f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9">
        <v>0</v>
      </c>
      <c r="X81" s="39">
        <v>0</v>
      </c>
      <c r="Y81" s="39">
        <v>0</v>
      </c>
      <c r="Z81" s="39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9">
        <v>0</v>
      </c>
      <c r="AH81" s="39">
        <v>0</v>
      </c>
      <c r="AI81" s="39">
        <v>0</v>
      </c>
      <c r="AJ81" s="39">
        <v>0</v>
      </c>
      <c r="AK81" s="39">
        <v>0</v>
      </c>
      <c r="AL81" s="39">
        <v>0</v>
      </c>
      <c r="AM81" s="39">
        <v>0</v>
      </c>
      <c r="AN81" s="39">
        <v>0</v>
      </c>
    </row>
    <row r="82" spans="1:1025" s="17" customFormat="1" ht="15.75" x14ac:dyDescent="0.25">
      <c r="A82" s="47" t="s">
        <v>120</v>
      </c>
      <c r="B82" s="48" t="s">
        <v>114</v>
      </c>
      <c r="C82" s="48" t="s">
        <v>63</v>
      </c>
      <c r="D82" s="20" t="s">
        <v>64</v>
      </c>
      <c r="E82" s="39">
        <f t="shared" ref="E82:J82" si="98">SUM(E83:E83)</f>
        <v>0</v>
      </c>
      <c r="F82" s="39">
        <f t="shared" si="98"/>
        <v>0</v>
      </c>
      <c r="G82" s="39">
        <f t="shared" si="98"/>
        <v>0</v>
      </c>
      <c r="H82" s="39">
        <f t="shared" si="98"/>
        <v>0</v>
      </c>
      <c r="I82" s="39">
        <f t="shared" si="98"/>
        <v>0</v>
      </c>
      <c r="J82" s="39">
        <f t="shared" si="98"/>
        <v>0</v>
      </c>
      <c r="K82" s="39">
        <f>SUM(K83)</f>
        <v>0</v>
      </c>
      <c r="L82" s="39">
        <f t="shared" si="93"/>
        <v>0</v>
      </c>
      <c r="M82" s="39">
        <f t="shared" si="94"/>
        <v>0</v>
      </c>
      <c r="N82" s="39">
        <f t="shared" si="95"/>
        <v>0</v>
      </c>
      <c r="O82" s="39">
        <f t="shared" si="96"/>
        <v>0</v>
      </c>
      <c r="P82" s="39">
        <f t="shared" si="97"/>
        <v>0</v>
      </c>
      <c r="Q82" s="39">
        <f t="shared" ref="Q82" si="99">SUM(W82,AC82,AI82,AO82)</f>
        <v>0</v>
      </c>
      <c r="R82" s="39">
        <f t="shared" ref="R82:AO82" si="100">SUM(R83:R83)</f>
        <v>0</v>
      </c>
      <c r="S82" s="39">
        <f t="shared" si="100"/>
        <v>0</v>
      </c>
      <c r="T82" s="39">
        <f t="shared" si="100"/>
        <v>0</v>
      </c>
      <c r="U82" s="39">
        <f t="shared" si="100"/>
        <v>0</v>
      </c>
      <c r="V82" s="39">
        <f t="shared" si="100"/>
        <v>0</v>
      </c>
      <c r="W82" s="39">
        <f t="shared" si="100"/>
        <v>0</v>
      </c>
      <c r="X82" s="39">
        <f t="shared" si="100"/>
        <v>0</v>
      </c>
      <c r="Y82" s="39">
        <f t="shared" si="100"/>
        <v>0</v>
      </c>
      <c r="Z82" s="39">
        <f t="shared" si="100"/>
        <v>0</v>
      </c>
      <c r="AA82" s="39">
        <f t="shared" si="100"/>
        <v>0</v>
      </c>
      <c r="AB82" s="39">
        <f t="shared" si="100"/>
        <v>0</v>
      </c>
      <c r="AC82" s="39">
        <f t="shared" si="100"/>
        <v>0</v>
      </c>
      <c r="AD82" s="39">
        <f t="shared" si="100"/>
        <v>0</v>
      </c>
      <c r="AE82" s="39">
        <f t="shared" si="100"/>
        <v>0</v>
      </c>
      <c r="AF82" s="39">
        <f t="shared" si="100"/>
        <v>0</v>
      </c>
      <c r="AG82" s="39">
        <f t="shared" si="100"/>
        <v>0</v>
      </c>
      <c r="AH82" s="39">
        <f t="shared" si="100"/>
        <v>0</v>
      </c>
      <c r="AI82" s="39">
        <f t="shared" si="100"/>
        <v>0</v>
      </c>
      <c r="AJ82" s="39">
        <f t="shared" si="100"/>
        <v>0</v>
      </c>
      <c r="AK82" s="39">
        <f t="shared" si="100"/>
        <v>0</v>
      </c>
      <c r="AL82" s="39">
        <f t="shared" si="100"/>
        <v>0</v>
      </c>
      <c r="AM82" s="39">
        <f t="shared" si="100"/>
        <v>0</v>
      </c>
      <c r="AN82" s="39">
        <f t="shared" si="100"/>
        <v>0</v>
      </c>
      <c r="AO82" s="18">
        <f t="shared" si="100"/>
        <v>0</v>
      </c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  <c r="OP82" s="18"/>
      <c r="OQ82" s="18"/>
      <c r="OR82" s="18"/>
      <c r="OS82" s="18"/>
      <c r="OT82" s="18"/>
      <c r="OU82" s="18"/>
      <c r="OV82" s="18"/>
      <c r="OW82" s="18"/>
      <c r="OX82" s="18"/>
      <c r="OY82" s="18"/>
      <c r="OZ82" s="18"/>
      <c r="PA82" s="18"/>
      <c r="PB82" s="18"/>
      <c r="PC82" s="18"/>
      <c r="PD82" s="18"/>
      <c r="PE82" s="18"/>
      <c r="PF82" s="18"/>
      <c r="PG82" s="18"/>
      <c r="PH82" s="18"/>
      <c r="PI82" s="18"/>
      <c r="PJ82" s="18"/>
      <c r="PK82" s="18"/>
      <c r="PL82" s="18"/>
      <c r="PM82" s="18"/>
      <c r="PN82" s="18"/>
      <c r="PO82" s="18"/>
      <c r="PP82" s="18"/>
      <c r="PQ82" s="18"/>
      <c r="PR82" s="18"/>
      <c r="PS82" s="18"/>
      <c r="PT82" s="18"/>
      <c r="PU82" s="18"/>
      <c r="PV82" s="18"/>
      <c r="PW82" s="18"/>
      <c r="PX82" s="18"/>
      <c r="PY82" s="18"/>
      <c r="PZ82" s="18"/>
      <c r="QA82" s="18"/>
      <c r="QB82" s="18"/>
      <c r="QC82" s="18"/>
      <c r="QD82" s="18"/>
      <c r="QE82" s="18"/>
      <c r="QF82" s="18"/>
      <c r="QG82" s="18"/>
      <c r="QH82" s="18"/>
      <c r="QI82" s="18"/>
      <c r="QJ82" s="18"/>
      <c r="QK82" s="18"/>
      <c r="QL82" s="18"/>
      <c r="QM82" s="18"/>
      <c r="QN82" s="18"/>
      <c r="QO82" s="18"/>
      <c r="QP82" s="18"/>
      <c r="QQ82" s="18"/>
      <c r="QR82" s="18"/>
      <c r="QS82" s="18"/>
      <c r="QT82" s="18"/>
      <c r="QU82" s="18"/>
      <c r="QV82" s="18"/>
      <c r="QW82" s="18"/>
      <c r="QX82" s="18"/>
      <c r="QY82" s="18"/>
      <c r="QZ82" s="18"/>
      <c r="RA82" s="18"/>
      <c r="RB82" s="18"/>
      <c r="RC82" s="18"/>
      <c r="RD82" s="18"/>
      <c r="RE82" s="18"/>
      <c r="RF82" s="18"/>
      <c r="RG82" s="18"/>
      <c r="RH82" s="18"/>
      <c r="RI82" s="18"/>
      <c r="RJ82" s="18"/>
      <c r="RK82" s="18"/>
      <c r="RL82" s="18"/>
      <c r="RM82" s="18"/>
      <c r="RN82" s="18"/>
      <c r="RO82" s="18"/>
      <c r="RP82" s="18"/>
      <c r="RQ82" s="18"/>
      <c r="RR82" s="18"/>
      <c r="RS82" s="18"/>
      <c r="RT82" s="18"/>
      <c r="RU82" s="18"/>
      <c r="RV82" s="18"/>
      <c r="RW82" s="18"/>
      <c r="RX82" s="18"/>
      <c r="RY82" s="18"/>
      <c r="RZ82" s="18"/>
      <c r="SA82" s="18"/>
      <c r="SB82" s="18"/>
      <c r="SC82" s="18"/>
      <c r="SD82" s="18"/>
      <c r="SE82" s="18"/>
      <c r="SF82" s="18"/>
      <c r="SG82" s="18"/>
      <c r="SH82" s="18"/>
      <c r="SI82" s="18"/>
      <c r="SJ82" s="18"/>
      <c r="SK82" s="18"/>
      <c r="SL82" s="18"/>
      <c r="SM82" s="18"/>
      <c r="SN82" s="18"/>
      <c r="SO82" s="18"/>
      <c r="SP82" s="18"/>
      <c r="SQ82" s="18"/>
      <c r="SR82" s="18"/>
      <c r="SS82" s="18"/>
      <c r="ST82" s="18"/>
      <c r="SU82" s="18"/>
      <c r="SV82" s="18"/>
      <c r="SW82" s="18"/>
      <c r="SX82" s="18"/>
      <c r="SY82" s="18"/>
      <c r="SZ82" s="18"/>
      <c r="TA82" s="18"/>
      <c r="TB82" s="18"/>
      <c r="TC82" s="18"/>
      <c r="TD82" s="18"/>
      <c r="TE82" s="18"/>
      <c r="TF82" s="18"/>
      <c r="TG82" s="18"/>
      <c r="TH82" s="18"/>
      <c r="TI82" s="18"/>
      <c r="TJ82" s="18"/>
      <c r="TK82" s="18"/>
      <c r="TL82" s="18"/>
      <c r="TM82" s="18"/>
      <c r="TN82" s="18"/>
      <c r="TO82" s="18"/>
      <c r="TP82" s="18"/>
      <c r="TQ82" s="18"/>
      <c r="TR82" s="18"/>
      <c r="TS82" s="18"/>
      <c r="TT82" s="18"/>
      <c r="TU82" s="18"/>
      <c r="TV82" s="18"/>
      <c r="TW82" s="18"/>
      <c r="TX82" s="18"/>
      <c r="TY82" s="18"/>
      <c r="TZ82" s="18"/>
      <c r="UA82" s="18"/>
      <c r="UB82" s="18"/>
      <c r="UC82" s="18"/>
      <c r="UD82" s="18"/>
      <c r="UE82" s="18"/>
      <c r="UF82" s="18"/>
      <c r="UG82" s="18"/>
      <c r="UH82" s="18"/>
      <c r="UI82" s="18"/>
      <c r="UJ82" s="18"/>
      <c r="UK82" s="18"/>
      <c r="UL82" s="18"/>
      <c r="UM82" s="18"/>
      <c r="UN82" s="18"/>
      <c r="UO82" s="18"/>
      <c r="UP82" s="18"/>
      <c r="UQ82" s="18"/>
      <c r="UR82" s="18"/>
      <c r="US82" s="18"/>
      <c r="UT82" s="18"/>
      <c r="UU82" s="18"/>
      <c r="UV82" s="18"/>
      <c r="UW82" s="18"/>
      <c r="UX82" s="18"/>
      <c r="UY82" s="18"/>
      <c r="UZ82" s="18"/>
      <c r="VA82" s="18"/>
      <c r="VB82" s="18"/>
      <c r="VC82" s="18"/>
      <c r="VD82" s="18"/>
      <c r="VE82" s="18"/>
      <c r="VF82" s="18"/>
      <c r="VG82" s="18"/>
      <c r="VH82" s="18"/>
      <c r="VI82" s="18"/>
      <c r="VJ82" s="18"/>
      <c r="VK82" s="18"/>
      <c r="VL82" s="18"/>
      <c r="VM82" s="18"/>
      <c r="VN82" s="18"/>
      <c r="VO82" s="18"/>
      <c r="VP82" s="18"/>
      <c r="VQ82" s="18"/>
      <c r="VR82" s="18"/>
      <c r="VS82" s="18"/>
      <c r="VT82" s="18"/>
      <c r="VU82" s="18"/>
      <c r="VV82" s="18"/>
      <c r="VW82" s="18"/>
      <c r="VX82" s="18"/>
      <c r="VY82" s="18"/>
      <c r="VZ82" s="18"/>
      <c r="WA82" s="18"/>
      <c r="WB82" s="18"/>
      <c r="WC82" s="18"/>
      <c r="WD82" s="18"/>
      <c r="WE82" s="18"/>
      <c r="WF82" s="18"/>
      <c r="WG82" s="18"/>
      <c r="WH82" s="18"/>
      <c r="WI82" s="18"/>
      <c r="WJ82" s="18"/>
      <c r="WK82" s="18"/>
      <c r="WL82" s="18"/>
      <c r="WM82" s="18"/>
      <c r="WN82" s="18"/>
      <c r="WO82" s="18"/>
      <c r="WP82" s="18"/>
      <c r="WQ82" s="18"/>
      <c r="WR82" s="18"/>
      <c r="WS82" s="18"/>
      <c r="WT82" s="18"/>
      <c r="WU82" s="18"/>
      <c r="WV82" s="18"/>
      <c r="WW82" s="18"/>
      <c r="WX82" s="18"/>
      <c r="WY82" s="18"/>
      <c r="WZ82" s="18"/>
      <c r="XA82" s="18"/>
      <c r="XB82" s="18"/>
      <c r="XC82" s="18"/>
      <c r="XD82" s="18"/>
      <c r="XE82" s="18"/>
      <c r="XF82" s="18"/>
      <c r="XG82" s="18"/>
      <c r="XH82" s="18"/>
      <c r="XI82" s="18"/>
      <c r="XJ82" s="18"/>
      <c r="XK82" s="18"/>
      <c r="XL82" s="18"/>
      <c r="XM82" s="18"/>
      <c r="XN82" s="18"/>
      <c r="XO82" s="18"/>
      <c r="XP82" s="18"/>
      <c r="XQ82" s="18"/>
      <c r="XR82" s="18"/>
      <c r="XS82" s="18"/>
      <c r="XT82" s="18"/>
      <c r="XU82" s="18"/>
      <c r="XV82" s="18"/>
      <c r="XW82" s="18"/>
      <c r="XX82" s="18"/>
      <c r="XY82" s="18"/>
      <c r="XZ82" s="18"/>
      <c r="YA82" s="18"/>
      <c r="YB82" s="18"/>
      <c r="YC82" s="18"/>
      <c r="YD82" s="18"/>
      <c r="YE82" s="18"/>
      <c r="YF82" s="18"/>
      <c r="YG82" s="18"/>
      <c r="YH82" s="18"/>
      <c r="YI82" s="18"/>
      <c r="YJ82" s="18"/>
      <c r="YK82" s="18"/>
      <c r="YL82" s="18"/>
      <c r="YM82" s="18"/>
      <c r="YN82" s="18"/>
      <c r="YO82" s="18"/>
      <c r="YP82" s="18"/>
      <c r="YQ82" s="18"/>
      <c r="YR82" s="18"/>
      <c r="YS82" s="18"/>
      <c r="YT82" s="18"/>
      <c r="YU82" s="18"/>
      <c r="YV82" s="18"/>
      <c r="YW82" s="18"/>
      <c r="YX82" s="18"/>
      <c r="YY82" s="18"/>
      <c r="YZ82" s="18"/>
      <c r="ZA82" s="18"/>
      <c r="ZB82" s="18"/>
      <c r="ZC82" s="18"/>
      <c r="ZD82" s="18"/>
      <c r="ZE82" s="18"/>
      <c r="ZF82" s="18"/>
      <c r="ZG82" s="18"/>
      <c r="ZH82" s="18"/>
      <c r="ZI82" s="18"/>
      <c r="ZJ82" s="18"/>
      <c r="ZK82" s="18"/>
      <c r="ZL82" s="18"/>
      <c r="ZM82" s="18"/>
      <c r="ZN82" s="18"/>
      <c r="ZO82" s="18"/>
      <c r="ZP82" s="18"/>
      <c r="ZQ82" s="18"/>
      <c r="ZR82" s="18"/>
      <c r="ZS82" s="18"/>
      <c r="ZT82" s="18"/>
      <c r="ZU82" s="18"/>
      <c r="ZV82" s="18"/>
      <c r="ZW82" s="18"/>
      <c r="ZX82" s="18"/>
      <c r="ZY82" s="18"/>
      <c r="ZZ82" s="18"/>
      <c r="AAA82" s="18"/>
      <c r="AAB82" s="18"/>
      <c r="AAC82" s="18"/>
      <c r="AAD82" s="18"/>
      <c r="AAE82" s="18"/>
      <c r="AAF82" s="18"/>
      <c r="AAG82" s="18"/>
      <c r="AAH82" s="18"/>
      <c r="AAI82" s="18"/>
      <c r="AAJ82" s="18"/>
      <c r="AAK82" s="18"/>
      <c r="AAL82" s="18"/>
      <c r="AAM82" s="18"/>
      <c r="AAN82" s="18"/>
      <c r="AAO82" s="18"/>
      <c r="AAP82" s="18"/>
      <c r="AAQ82" s="18"/>
      <c r="AAR82" s="18"/>
      <c r="AAS82" s="18"/>
      <c r="AAT82" s="18"/>
      <c r="AAU82" s="18"/>
      <c r="AAV82" s="18"/>
      <c r="AAW82" s="18"/>
      <c r="AAX82" s="18"/>
      <c r="AAY82" s="18"/>
      <c r="AAZ82" s="18"/>
      <c r="ABA82" s="18"/>
      <c r="ABB82" s="18"/>
      <c r="ABC82" s="18"/>
      <c r="ABD82" s="18"/>
      <c r="ABE82" s="18"/>
      <c r="ABF82" s="18"/>
      <c r="ABG82" s="18"/>
      <c r="ABH82" s="18"/>
      <c r="ABI82" s="18"/>
      <c r="ABJ82" s="18"/>
      <c r="ABK82" s="18"/>
      <c r="ABL82" s="18"/>
      <c r="ABM82" s="18"/>
      <c r="ABN82" s="18"/>
      <c r="ABO82" s="18"/>
      <c r="ABP82" s="18"/>
      <c r="ABQ82" s="18"/>
      <c r="ABR82" s="18"/>
      <c r="ABS82" s="18"/>
      <c r="ABT82" s="18"/>
      <c r="ABU82" s="18"/>
      <c r="ABV82" s="18"/>
      <c r="ABW82" s="18"/>
      <c r="ABX82" s="18"/>
      <c r="ABY82" s="18"/>
      <c r="ABZ82" s="18"/>
      <c r="ACA82" s="18"/>
      <c r="ACB82" s="18"/>
      <c r="ACC82" s="18"/>
      <c r="ACD82" s="18"/>
      <c r="ACE82" s="18"/>
      <c r="ACF82" s="18"/>
      <c r="ACG82" s="18"/>
      <c r="ACH82" s="18"/>
      <c r="ACI82" s="18"/>
      <c r="ACJ82" s="18"/>
      <c r="ACK82" s="18"/>
      <c r="ACL82" s="18"/>
      <c r="ACM82" s="18"/>
      <c r="ACN82" s="18"/>
      <c r="ACO82" s="18"/>
      <c r="ACP82" s="18"/>
      <c r="ACQ82" s="18"/>
      <c r="ACR82" s="18"/>
      <c r="ACS82" s="18"/>
      <c r="ACT82" s="18"/>
      <c r="ACU82" s="18"/>
      <c r="ACV82" s="18"/>
      <c r="ACW82" s="18"/>
      <c r="ACX82" s="18"/>
      <c r="ACY82" s="18"/>
      <c r="ACZ82" s="18"/>
      <c r="ADA82" s="18"/>
      <c r="ADB82" s="18"/>
      <c r="ADC82" s="18"/>
      <c r="ADD82" s="18"/>
      <c r="ADE82" s="18"/>
      <c r="ADF82" s="18"/>
      <c r="ADG82" s="18"/>
      <c r="ADH82" s="18"/>
      <c r="ADI82" s="18"/>
      <c r="ADJ82" s="18"/>
      <c r="ADK82" s="18"/>
      <c r="ADL82" s="18"/>
      <c r="ADM82" s="18"/>
      <c r="ADN82" s="18"/>
      <c r="ADO82" s="18"/>
      <c r="ADP82" s="18"/>
      <c r="ADQ82" s="18"/>
      <c r="ADR82" s="18"/>
      <c r="ADS82" s="18"/>
      <c r="ADT82" s="18"/>
      <c r="ADU82" s="18"/>
      <c r="ADV82" s="18"/>
      <c r="ADW82" s="18"/>
      <c r="ADX82" s="18"/>
      <c r="ADY82" s="18"/>
      <c r="ADZ82" s="18"/>
      <c r="AEA82" s="18"/>
      <c r="AEB82" s="18"/>
      <c r="AEC82" s="18"/>
      <c r="AED82" s="18"/>
      <c r="AEE82" s="18"/>
      <c r="AEF82" s="18"/>
      <c r="AEG82" s="18"/>
      <c r="AEH82" s="18"/>
      <c r="AEI82" s="18"/>
      <c r="AEJ82" s="18"/>
      <c r="AEK82" s="18"/>
      <c r="AEL82" s="18"/>
      <c r="AEM82" s="18"/>
      <c r="AEN82" s="18"/>
      <c r="AEO82" s="18"/>
      <c r="AEP82" s="18"/>
      <c r="AEQ82" s="18"/>
      <c r="AER82" s="18"/>
      <c r="AES82" s="18"/>
      <c r="AET82" s="18"/>
      <c r="AEU82" s="18"/>
      <c r="AEV82" s="18"/>
      <c r="AEW82" s="18"/>
      <c r="AEX82" s="18"/>
      <c r="AEY82" s="18"/>
      <c r="AEZ82" s="18"/>
      <c r="AFA82" s="18"/>
      <c r="AFB82" s="18"/>
      <c r="AFC82" s="18"/>
      <c r="AFD82" s="18"/>
      <c r="AFE82" s="18"/>
      <c r="AFF82" s="18"/>
      <c r="AFG82" s="18"/>
      <c r="AFH82" s="18"/>
      <c r="AFI82" s="18"/>
      <c r="AFJ82" s="18"/>
      <c r="AFK82" s="18"/>
      <c r="AFL82" s="18"/>
      <c r="AFM82" s="18"/>
      <c r="AFN82" s="18"/>
      <c r="AFO82" s="18"/>
      <c r="AFP82" s="18"/>
      <c r="AFQ82" s="18"/>
      <c r="AFR82" s="18"/>
      <c r="AFS82" s="18"/>
      <c r="AFT82" s="18"/>
      <c r="AFU82" s="18"/>
      <c r="AFV82" s="18"/>
      <c r="AFW82" s="18"/>
      <c r="AFX82" s="18"/>
      <c r="AFY82" s="18"/>
      <c r="AFZ82" s="18"/>
      <c r="AGA82" s="18"/>
      <c r="AGB82" s="18"/>
      <c r="AGC82" s="18"/>
      <c r="AGD82" s="18"/>
      <c r="AGE82" s="18"/>
      <c r="AGF82" s="18"/>
      <c r="AGG82" s="18"/>
      <c r="AGH82" s="18"/>
      <c r="AGI82" s="18"/>
      <c r="AGJ82" s="18"/>
      <c r="AGK82" s="18"/>
      <c r="AGL82" s="18"/>
      <c r="AGM82" s="18"/>
      <c r="AGN82" s="18"/>
      <c r="AGO82" s="18"/>
      <c r="AGP82" s="18"/>
      <c r="AGQ82" s="18"/>
      <c r="AGR82" s="18"/>
      <c r="AGS82" s="18"/>
      <c r="AGT82" s="18"/>
      <c r="AGU82" s="18"/>
      <c r="AGV82" s="18"/>
      <c r="AGW82" s="18"/>
      <c r="AGX82" s="18"/>
      <c r="AGY82" s="18"/>
      <c r="AGZ82" s="18"/>
      <c r="AHA82" s="18"/>
      <c r="AHB82" s="18"/>
      <c r="AHC82" s="18"/>
      <c r="AHD82" s="18"/>
      <c r="AHE82" s="18"/>
      <c r="AHF82" s="18"/>
      <c r="AHG82" s="18"/>
      <c r="AHH82" s="18"/>
      <c r="AHI82" s="18"/>
      <c r="AHJ82" s="18"/>
      <c r="AHK82" s="18"/>
      <c r="AHL82" s="18"/>
      <c r="AHM82" s="18"/>
      <c r="AHN82" s="18"/>
      <c r="AHO82" s="18"/>
      <c r="AHP82" s="18"/>
      <c r="AHQ82" s="18"/>
      <c r="AHR82" s="18"/>
      <c r="AHS82" s="18"/>
      <c r="AHT82" s="18"/>
      <c r="AHU82" s="18"/>
      <c r="AHV82" s="18"/>
      <c r="AHW82" s="18"/>
      <c r="AHX82" s="18"/>
      <c r="AHY82" s="18"/>
      <c r="AHZ82" s="18"/>
      <c r="AIA82" s="18"/>
      <c r="AIB82" s="18"/>
      <c r="AIC82" s="18"/>
      <c r="AID82" s="18"/>
      <c r="AIE82" s="18"/>
      <c r="AIF82" s="18"/>
      <c r="AIG82" s="18"/>
      <c r="AIH82" s="18"/>
      <c r="AII82" s="18"/>
      <c r="AIJ82" s="18"/>
      <c r="AIK82" s="18"/>
      <c r="AIL82" s="18"/>
      <c r="AIM82" s="18"/>
      <c r="AIN82" s="18"/>
      <c r="AIO82" s="18"/>
      <c r="AIP82" s="18"/>
      <c r="AIQ82" s="18"/>
      <c r="AIR82" s="18"/>
      <c r="AIS82" s="18"/>
      <c r="AIT82" s="18"/>
      <c r="AIU82" s="18"/>
      <c r="AIV82" s="18"/>
      <c r="AIW82" s="18"/>
      <c r="AIX82" s="18"/>
      <c r="AIY82" s="18"/>
      <c r="AIZ82" s="18"/>
      <c r="AJA82" s="18"/>
      <c r="AJB82" s="18"/>
      <c r="AJC82" s="18"/>
      <c r="AJD82" s="18"/>
      <c r="AJE82" s="18"/>
      <c r="AJF82" s="18"/>
      <c r="AJG82" s="18"/>
      <c r="AJH82" s="18"/>
      <c r="AJI82" s="18"/>
      <c r="AJJ82" s="18"/>
      <c r="AJK82" s="18"/>
      <c r="AJL82" s="18"/>
      <c r="AJM82" s="18"/>
      <c r="AJN82" s="18"/>
      <c r="AJO82" s="18"/>
      <c r="AJP82" s="18"/>
      <c r="AJQ82" s="18"/>
      <c r="AJR82" s="18"/>
      <c r="AJS82" s="18"/>
      <c r="AJT82" s="18"/>
      <c r="AJU82" s="18"/>
      <c r="AJV82" s="18"/>
      <c r="AJW82" s="18"/>
      <c r="AJX82" s="18"/>
      <c r="AJY82" s="18"/>
      <c r="AJZ82" s="18"/>
      <c r="AKA82" s="18"/>
      <c r="AKB82" s="18"/>
      <c r="AKC82" s="18"/>
      <c r="AKD82" s="18"/>
      <c r="AKE82" s="18"/>
      <c r="AKF82" s="18"/>
      <c r="AKG82" s="18"/>
      <c r="AKH82" s="18"/>
      <c r="AKI82" s="18"/>
      <c r="AKJ82" s="18"/>
      <c r="AKK82" s="18"/>
      <c r="AKL82" s="18"/>
      <c r="AKM82" s="18"/>
      <c r="AKN82" s="18"/>
      <c r="AKO82" s="18"/>
      <c r="AKP82" s="18"/>
      <c r="AKQ82" s="18"/>
      <c r="AKR82" s="18"/>
      <c r="AKS82" s="18"/>
      <c r="AKT82" s="18"/>
      <c r="AKU82" s="18"/>
      <c r="AKV82" s="18"/>
      <c r="AKW82" s="18"/>
      <c r="AKX82" s="18"/>
      <c r="AKY82" s="18"/>
      <c r="AKZ82" s="18"/>
      <c r="ALA82" s="18"/>
      <c r="ALB82" s="18"/>
      <c r="ALC82" s="18"/>
      <c r="ALD82" s="18"/>
      <c r="ALE82" s="18"/>
      <c r="ALF82" s="18"/>
      <c r="ALG82" s="18"/>
      <c r="ALH82" s="18"/>
      <c r="ALI82" s="18"/>
      <c r="ALJ82" s="18"/>
      <c r="ALK82" s="18"/>
      <c r="ALL82" s="18"/>
      <c r="ALM82" s="18"/>
      <c r="ALN82" s="18"/>
      <c r="ALO82" s="18"/>
      <c r="ALP82" s="18"/>
      <c r="ALQ82" s="18"/>
      <c r="ALR82" s="18"/>
      <c r="ALS82" s="18"/>
      <c r="ALT82" s="18"/>
      <c r="ALU82" s="18"/>
      <c r="ALV82" s="18"/>
      <c r="ALW82" s="18"/>
      <c r="ALX82" s="18"/>
      <c r="ALY82" s="18"/>
      <c r="ALZ82" s="18"/>
      <c r="AMA82" s="18"/>
      <c r="AMB82" s="18"/>
      <c r="AMC82" s="18"/>
      <c r="AMD82" s="18"/>
      <c r="AME82" s="18"/>
      <c r="AMF82" s="18"/>
      <c r="AMG82" s="18"/>
      <c r="AMH82" s="18"/>
      <c r="AMI82" s="18"/>
      <c r="AMJ82" s="18"/>
      <c r="AMK82" s="18"/>
    </row>
    <row r="83" spans="1:1025" s="17" customFormat="1" ht="24" x14ac:dyDescent="0.25">
      <c r="A83" s="49" t="s">
        <v>120</v>
      </c>
      <c r="B83" s="53" t="s">
        <v>233</v>
      </c>
      <c r="C83" s="53" t="s">
        <v>234</v>
      </c>
      <c r="D83" s="24" t="s">
        <v>64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f t="shared" si="1"/>
        <v>0</v>
      </c>
      <c r="L83" s="41">
        <f t="shared" si="10"/>
        <v>0</v>
      </c>
      <c r="M83" s="41">
        <f t="shared" si="11"/>
        <v>0</v>
      </c>
      <c r="N83" s="41">
        <f t="shared" si="12"/>
        <v>0</v>
      </c>
      <c r="O83" s="41">
        <f t="shared" si="13"/>
        <v>0</v>
      </c>
      <c r="P83" s="41">
        <f t="shared" si="6"/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  <c r="TE83" s="18"/>
      <c r="TF83" s="18"/>
      <c r="TG83" s="18"/>
      <c r="TH83" s="18"/>
      <c r="TI83" s="18"/>
      <c r="TJ83" s="18"/>
      <c r="TK83" s="18"/>
      <c r="TL83" s="18"/>
      <c r="TM83" s="18"/>
      <c r="TN83" s="18"/>
      <c r="TO83" s="18"/>
      <c r="TP83" s="18"/>
      <c r="TQ83" s="18"/>
      <c r="TR83" s="18"/>
      <c r="TS83" s="18"/>
      <c r="TT83" s="18"/>
      <c r="TU83" s="18"/>
      <c r="TV83" s="18"/>
      <c r="TW83" s="18"/>
      <c r="TX83" s="18"/>
      <c r="TY83" s="18"/>
      <c r="TZ83" s="18"/>
      <c r="UA83" s="18"/>
      <c r="UB83" s="18"/>
      <c r="UC83" s="18"/>
      <c r="UD83" s="18"/>
      <c r="UE83" s="18"/>
      <c r="UF83" s="18"/>
      <c r="UG83" s="18"/>
      <c r="UH83" s="18"/>
      <c r="UI83" s="18"/>
      <c r="UJ83" s="18"/>
      <c r="UK83" s="18"/>
      <c r="UL83" s="18"/>
      <c r="UM83" s="18"/>
      <c r="UN83" s="18"/>
      <c r="UO83" s="18"/>
      <c r="UP83" s="18"/>
      <c r="UQ83" s="18"/>
      <c r="UR83" s="18"/>
      <c r="US83" s="18"/>
      <c r="UT83" s="18"/>
      <c r="UU83" s="18"/>
      <c r="UV83" s="18"/>
      <c r="UW83" s="18"/>
      <c r="UX83" s="18"/>
      <c r="UY83" s="18"/>
      <c r="UZ83" s="18"/>
      <c r="VA83" s="18"/>
      <c r="VB83" s="18"/>
      <c r="VC83" s="18"/>
      <c r="VD83" s="18"/>
      <c r="VE83" s="18"/>
      <c r="VF83" s="18"/>
      <c r="VG83" s="18"/>
      <c r="VH83" s="18"/>
      <c r="VI83" s="18"/>
      <c r="VJ83" s="18"/>
      <c r="VK83" s="18"/>
      <c r="VL83" s="18"/>
      <c r="VM83" s="18"/>
      <c r="VN83" s="18"/>
      <c r="VO83" s="18"/>
      <c r="VP83" s="18"/>
      <c r="VQ83" s="18"/>
      <c r="VR83" s="18"/>
      <c r="VS83" s="18"/>
      <c r="VT83" s="18"/>
      <c r="VU83" s="18"/>
      <c r="VV83" s="18"/>
      <c r="VW83" s="18"/>
      <c r="VX83" s="18"/>
      <c r="VY83" s="18"/>
      <c r="VZ83" s="18"/>
      <c r="WA83" s="18"/>
      <c r="WB83" s="18"/>
      <c r="WC83" s="18"/>
      <c r="WD83" s="18"/>
      <c r="WE83" s="18"/>
      <c r="WF83" s="18"/>
      <c r="WG83" s="18"/>
      <c r="WH83" s="18"/>
      <c r="WI83" s="18"/>
      <c r="WJ83" s="18"/>
      <c r="WK83" s="18"/>
      <c r="WL83" s="18"/>
      <c r="WM83" s="18"/>
      <c r="WN83" s="18"/>
      <c r="WO83" s="18"/>
      <c r="WP83" s="18"/>
      <c r="WQ83" s="18"/>
      <c r="WR83" s="18"/>
      <c r="WS83" s="18"/>
      <c r="WT83" s="18"/>
      <c r="WU83" s="18"/>
      <c r="WV83" s="18"/>
      <c r="WW83" s="18"/>
      <c r="WX83" s="18"/>
      <c r="WY83" s="18"/>
      <c r="WZ83" s="18"/>
      <c r="XA83" s="18"/>
      <c r="XB83" s="18"/>
      <c r="XC83" s="18"/>
      <c r="XD83" s="18"/>
      <c r="XE83" s="18"/>
      <c r="XF83" s="18"/>
      <c r="XG83" s="18"/>
      <c r="XH83" s="18"/>
      <c r="XI83" s="18"/>
      <c r="XJ83" s="18"/>
      <c r="XK83" s="18"/>
      <c r="XL83" s="18"/>
      <c r="XM83" s="18"/>
      <c r="XN83" s="18"/>
      <c r="XO83" s="18"/>
      <c r="XP83" s="18"/>
      <c r="XQ83" s="18"/>
      <c r="XR83" s="18"/>
      <c r="XS83" s="18"/>
      <c r="XT83" s="18"/>
      <c r="XU83" s="18"/>
      <c r="XV83" s="18"/>
      <c r="XW83" s="18"/>
      <c r="XX83" s="18"/>
      <c r="XY83" s="18"/>
      <c r="XZ83" s="18"/>
      <c r="YA83" s="18"/>
      <c r="YB83" s="18"/>
      <c r="YC83" s="18"/>
      <c r="YD83" s="18"/>
      <c r="YE83" s="18"/>
      <c r="YF83" s="18"/>
      <c r="YG83" s="18"/>
      <c r="YH83" s="18"/>
      <c r="YI83" s="18"/>
      <c r="YJ83" s="18"/>
      <c r="YK83" s="18"/>
      <c r="YL83" s="18"/>
      <c r="YM83" s="18"/>
      <c r="YN83" s="18"/>
      <c r="YO83" s="18"/>
      <c r="YP83" s="18"/>
      <c r="YQ83" s="18"/>
      <c r="YR83" s="18"/>
      <c r="YS83" s="18"/>
      <c r="YT83" s="18"/>
      <c r="YU83" s="18"/>
      <c r="YV83" s="18"/>
      <c r="YW83" s="18"/>
      <c r="YX83" s="18"/>
      <c r="YY83" s="18"/>
      <c r="YZ83" s="18"/>
      <c r="ZA83" s="18"/>
      <c r="ZB83" s="18"/>
      <c r="ZC83" s="18"/>
      <c r="ZD83" s="18"/>
      <c r="ZE83" s="18"/>
      <c r="ZF83" s="18"/>
      <c r="ZG83" s="18"/>
      <c r="ZH83" s="18"/>
      <c r="ZI83" s="18"/>
      <c r="ZJ83" s="18"/>
      <c r="ZK83" s="18"/>
      <c r="ZL83" s="18"/>
      <c r="ZM83" s="18"/>
      <c r="ZN83" s="18"/>
      <c r="ZO83" s="18"/>
      <c r="ZP83" s="18"/>
      <c r="ZQ83" s="18"/>
      <c r="ZR83" s="18"/>
      <c r="ZS83" s="18"/>
      <c r="ZT83" s="18"/>
      <c r="ZU83" s="18"/>
      <c r="ZV83" s="18"/>
      <c r="ZW83" s="18"/>
      <c r="ZX83" s="18"/>
      <c r="ZY83" s="18"/>
      <c r="ZZ83" s="18"/>
      <c r="AAA83" s="18"/>
      <c r="AAB83" s="18"/>
      <c r="AAC83" s="18"/>
      <c r="AAD83" s="18"/>
      <c r="AAE83" s="18"/>
      <c r="AAF83" s="18"/>
      <c r="AAG83" s="18"/>
      <c r="AAH83" s="18"/>
      <c r="AAI83" s="18"/>
      <c r="AAJ83" s="18"/>
      <c r="AAK83" s="18"/>
      <c r="AAL83" s="18"/>
      <c r="AAM83" s="18"/>
      <c r="AAN83" s="18"/>
      <c r="AAO83" s="18"/>
      <c r="AAP83" s="18"/>
      <c r="AAQ83" s="18"/>
      <c r="AAR83" s="18"/>
      <c r="AAS83" s="18"/>
      <c r="AAT83" s="18"/>
      <c r="AAU83" s="18"/>
      <c r="AAV83" s="18"/>
      <c r="AAW83" s="18"/>
      <c r="AAX83" s="18"/>
      <c r="AAY83" s="18"/>
      <c r="AAZ83" s="18"/>
      <c r="ABA83" s="18"/>
      <c r="ABB83" s="18"/>
      <c r="ABC83" s="18"/>
      <c r="ABD83" s="18"/>
      <c r="ABE83" s="18"/>
      <c r="ABF83" s="18"/>
      <c r="ABG83" s="18"/>
      <c r="ABH83" s="18"/>
      <c r="ABI83" s="18"/>
      <c r="ABJ83" s="18"/>
      <c r="ABK83" s="18"/>
      <c r="ABL83" s="18"/>
      <c r="ABM83" s="18"/>
      <c r="ABN83" s="18"/>
      <c r="ABO83" s="18"/>
      <c r="ABP83" s="18"/>
      <c r="ABQ83" s="18"/>
      <c r="ABR83" s="18"/>
      <c r="ABS83" s="18"/>
      <c r="ABT83" s="18"/>
      <c r="ABU83" s="18"/>
      <c r="ABV83" s="18"/>
      <c r="ABW83" s="18"/>
      <c r="ABX83" s="18"/>
      <c r="ABY83" s="18"/>
      <c r="ABZ83" s="18"/>
      <c r="ACA83" s="18"/>
      <c r="ACB83" s="18"/>
      <c r="ACC83" s="18"/>
      <c r="ACD83" s="18"/>
      <c r="ACE83" s="18"/>
      <c r="ACF83" s="18"/>
      <c r="ACG83" s="18"/>
      <c r="ACH83" s="18"/>
      <c r="ACI83" s="18"/>
      <c r="ACJ83" s="18"/>
      <c r="ACK83" s="18"/>
      <c r="ACL83" s="18"/>
      <c r="ACM83" s="18"/>
      <c r="ACN83" s="18"/>
      <c r="ACO83" s="18"/>
      <c r="ACP83" s="18"/>
      <c r="ACQ83" s="18"/>
      <c r="ACR83" s="18"/>
      <c r="ACS83" s="18"/>
      <c r="ACT83" s="18"/>
      <c r="ACU83" s="18"/>
      <c r="ACV83" s="18"/>
      <c r="ACW83" s="18"/>
      <c r="ACX83" s="18"/>
      <c r="ACY83" s="18"/>
      <c r="ACZ83" s="18"/>
      <c r="ADA83" s="18"/>
      <c r="ADB83" s="18"/>
      <c r="ADC83" s="18"/>
      <c r="ADD83" s="18"/>
      <c r="ADE83" s="18"/>
      <c r="ADF83" s="18"/>
      <c r="ADG83" s="18"/>
      <c r="ADH83" s="18"/>
      <c r="ADI83" s="18"/>
      <c r="ADJ83" s="18"/>
      <c r="ADK83" s="18"/>
      <c r="ADL83" s="18"/>
      <c r="ADM83" s="18"/>
      <c r="ADN83" s="18"/>
      <c r="ADO83" s="18"/>
      <c r="ADP83" s="18"/>
      <c r="ADQ83" s="18"/>
      <c r="ADR83" s="18"/>
      <c r="ADS83" s="18"/>
      <c r="ADT83" s="18"/>
      <c r="ADU83" s="18"/>
      <c r="ADV83" s="18"/>
      <c r="ADW83" s="18"/>
      <c r="ADX83" s="18"/>
      <c r="ADY83" s="18"/>
      <c r="ADZ83" s="18"/>
      <c r="AEA83" s="18"/>
      <c r="AEB83" s="18"/>
      <c r="AEC83" s="18"/>
      <c r="AED83" s="18"/>
      <c r="AEE83" s="18"/>
      <c r="AEF83" s="18"/>
      <c r="AEG83" s="18"/>
      <c r="AEH83" s="18"/>
      <c r="AEI83" s="18"/>
      <c r="AEJ83" s="18"/>
      <c r="AEK83" s="18"/>
      <c r="AEL83" s="18"/>
      <c r="AEM83" s="18"/>
      <c r="AEN83" s="18"/>
      <c r="AEO83" s="18"/>
      <c r="AEP83" s="18"/>
      <c r="AEQ83" s="18"/>
      <c r="AER83" s="18"/>
      <c r="AES83" s="18"/>
      <c r="AET83" s="18"/>
      <c r="AEU83" s="18"/>
      <c r="AEV83" s="18"/>
      <c r="AEW83" s="18"/>
      <c r="AEX83" s="18"/>
      <c r="AEY83" s="18"/>
      <c r="AEZ83" s="18"/>
      <c r="AFA83" s="18"/>
      <c r="AFB83" s="18"/>
      <c r="AFC83" s="18"/>
      <c r="AFD83" s="18"/>
      <c r="AFE83" s="18"/>
      <c r="AFF83" s="18"/>
      <c r="AFG83" s="18"/>
      <c r="AFH83" s="18"/>
      <c r="AFI83" s="18"/>
      <c r="AFJ83" s="18"/>
      <c r="AFK83" s="18"/>
      <c r="AFL83" s="18"/>
      <c r="AFM83" s="18"/>
      <c r="AFN83" s="18"/>
      <c r="AFO83" s="18"/>
      <c r="AFP83" s="18"/>
      <c r="AFQ83" s="18"/>
      <c r="AFR83" s="18"/>
      <c r="AFS83" s="18"/>
      <c r="AFT83" s="18"/>
      <c r="AFU83" s="18"/>
      <c r="AFV83" s="18"/>
      <c r="AFW83" s="18"/>
      <c r="AFX83" s="18"/>
      <c r="AFY83" s="18"/>
      <c r="AFZ83" s="18"/>
      <c r="AGA83" s="18"/>
      <c r="AGB83" s="18"/>
      <c r="AGC83" s="18"/>
      <c r="AGD83" s="18"/>
      <c r="AGE83" s="18"/>
      <c r="AGF83" s="18"/>
      <c r="AGG83" s="18"/>
      <c r="AGH83" s="18"/>
      <c r="AGI83" s="18"/>
      <c r="AGJ83" s="18"/>
      <c r="AGK83" s="18"/>
      <c r="AGL83" s="18"/>
      <c r="AGM83" s="18"/>
      <c r="AGN83" s="18"/>
      <c r="AGO83" s="18"/>
      <c r="AGP83" s="18"/>
      <c r="AGQ83" s="18"/>
      <c r="AGR83" s="18"/>
      <c r="AGS83" s="18"/>
      <c r="AGT83" s="18"/>
      <c r="AGU83" s="18"/>
      <c r="AGV83" s="18"/>
      <c r="AGW83" s="18"/>
      <c r="AGX83" s="18"/>
      <c r="AGY83" s="18"/>
      <c r="AGZ83" s="18"/>
      <c r="AHA83" s="18"/>
      <c r="AHB83" s="18"/>
      <c r="AHC83" s="18"/>
      <c r="AHD83" s="18"/>
      <c r="AHE83" s="18"/>
      <c r="AHF83" s="18"/>
      <c r="AHG83" s="18"/>
      <c r="AHH83" s="18"/>
      <c r="AHI83" s="18"/>
      <c r="AHJ83" s="18"/>
      <c r="AHK83" s="18"/>
      <c r="AHL83" s="18"/>
      <c r="AHM83" s="18"/>
      <c r="AHN83" s="18"/>
      <c r="AHO83" s="18"/>
      <c r="AHP83" s="18"/>
      <c r="AHQ83" s="18"/>
      <c r="AHR83" s="18"/>
      <c r="AHS83" s="18"/>
      <c r="AHT83" s="18"/>
      <c r="AHU83" s="18"/>
      <c r="AHV83" s="18"/>
      <c r="AHW83" s="18"/>
      <c r="AHX83" s="18"/>
      <c r="AHY83" s="18"/>
      <c r="AHZ83" s="18"/>
      <c r="AIA83" s="18"/>
      <c r="AIB83" s="18"/>
      <c r="AIC83" s="18"/>
      <c r="AID83" s="18"/>
      <c r="AIE83" s="18"/>
      <c r="AIF83" s="18"/>
      <c r="AIG83" s="18"/>
      <c r="AIH83" s="18"/>
      <c r="AII83" s="18"/>
      <c r="AIJ83" s="18"/>
      <c r="AIK83" s="18"/>
      <c r="AIL83" s="18"/>
      <c r="AIM83" s="18"/>
      <c r="AIN83" s="18"/>
      <c r="AIO83" s="18"/>
      <c r="AIP83" s="18"/>
      <c r="AIQ83" s="18"/>
      <c r="AIR83" s="18"/>
      <c r="AIS83" s="18"/>
      <c r="AIT83" s="18"/>
      <c r="AIU83" s="18"/>
      <c r="AIV83" s="18"/>
      <c r="AIW83" s="18"/>
      <c r="AIX83" s="18"/>
      <c r="AIY83" s="18"/>
      <c r="AIZ83" s="18"/>
      <c r="AJA83" s="18"/>
      <c r="AJB83" s="18"/>
      <c r="AJC83" s="18"/>
      <c r="AJD83" s="18"/>
      <c r="AJE83" s="18"/>
      <c r="AJF83" s="18"/>
      <c r="AJG83" s="18"/>
      <c r="AJH83" s="18"/>
      <c r="AJI83" s="18"/>
      <c r="AJJ83" s="18"/>
      <c r="AJK83" s="18"/>
      <c r="AJL83" s="18"/>
      <c r="AJM83" s="18"/>
      <c r="AJN83" s="18"/>
      <c r="AJO83" s="18"/>
      <c r="AJP83" s="18"/>
      <c r="AJQ83" s="18"/>
      <c r="AJR83" s="18"/>
      <c r="AJS83" s="18"/>
      <c r="AJT83" s="18"/>
      <c r="AJU83" s="18"/>
      <c r="AJV83" s="18"/>
      <c r="AJW83" s="18"/>
      <c r="AJX83" s="18"/>
      <c r="AJY83" s="18"/>
      <c r="AJZ83" s="18"/>
      <c r="AKA83" s="18"/>
      <c r="AKB83" s="18"/>
      <c r="AKC83" s="18"/>
      <c r="AKD83" s="18"/>
      <c r="AKE83" s="18"/>
      <c r="AKF83" s="18"/>
      <c r="AKG83" s="18"/>
      <c r="AKH83" s="18"/>
      <c r="AKI83" s="18"/>
      <c r="AKJ83" s="18"/>
      <c r="AKK83" s="18"/>
      <c r="AKL83" s="18"/>
      <c r="AKM83" s="18"/>
      <c r="AKN83" s="18"/>
      <c r="AKO83" s="18"/>
      <c r="AKP83" s="18"/>
      <c r="AKQ83" s="18"/>
      <c r="AKR83" s="18"/>
      <c r="AKS83" s="18"/>
      <c r="AKT83" s="18"/>
      <c r="AKU83" s="18"/>
      <c r="AKV83" s="18"/>
      <c r="AKW83" s="18"/>
      <c r="AKX83" s="18"/>
      <c r="AKY83" s="18"/>
      <c r="AKZ83" s="18"/>
      <c r="ALA83" s="18"/>
      <c r="ALB83" s="18"/>
      <c r="ALC83" s="18"/>
      <c r="ALD83" s="18"/>
      <c r="ALE83" s="18"/>
      <c r="ALF83" s="18"/>
      <c r="ALG83" s="18"/>
      <c r="ALH83" s="18"/>
      <c r="ALI83" s="18"/>
      <c r="ALJ83" s="18"/>
      <c r="ALK83" s="18"/>
      <c r="ALL83" s="18"/>
      <c r="ALM83" s="18"/>
      <c r="ALN83" s="18"/>
      <c r="ALO83" s="18"/>
      <c r="ALP83" s="18"/>
      <c r="ALQ83" s="18"/>
      <c r="ALR83" s="18"/>
      <c r="ALS83" s="18"/>
      <c r="ALT83" s="18"/>
      <c r="ALU83" s="18"/>
      <c r="ALV83" s="18"/>
      <c r="ALW83" s="18"/>
      <c r="ALX83" s="18"/>
      <c r="ALY83" s="18"/>
      <c r="ALZ83" s="18"/>
      <c r="AMA83" s="18"/>
      <c r="AMB83" s="18"/>
      <c r="AMC83" s="18"/>
      <c r="AMD83" s="18"/>
      <c r="AME83" s="18"/>
      <c r="AMF83" s="18"/>
      <c r="AMG83" s="18"/>
      <c r="AMH83" s="18"/>
      <c r="AMI83" s="18"/>
      <c r="AMJ83" s="18"/>
      <c r="AMK83" s="18"/>
    </row>
    <row r="84" spans="1:1025" s="17" customFormat="1" ht="15.75" x14ac:dyDescent="0.25">
      <c r="A84" s="47" t="s">
        <v>121</v>
      </c>
      <c r="B84" s="48" t="s">
        <v>115</v>
      </c>
      <c r="C84" s="48" t="s">
        <v>63</v>
      </c>
      <c r="D84" s="20" t="s">
        <v>64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f t="shared" ref="K84" si="101">SUM(Q84,W84,AC84,AI84)</f>
        <v>0</v>
      </c>
      <c r="L84" s="39">
        <f t="shared" ref="L84" si="102">SUM(R84,X84,AD84,AJ84)</f>
        <v>0</v>
      </c>
      <c r="M84" s="39">
        <f t="shared" ref="M84" si="103">SUM(S84,Y84,AE84,AK84)</f>
        <v>0</v>
      </c>
      <c r="N84" s="39">
        <f t="shared" ref="N84" si="104">SUM(T84,Z84,AF84,AL84)</f>
        <v>0</v>
      </c>
      <c r="O84" s="39">
        <f t="shared" ref="O84" si="105">SUM(U84,AA84,AG84,AM84)</f>
        <v>0</v>
      </c>
      <c r="P84" s="39">
        <f t="shared" ref="P84" si="106">SUM(V84,AB84,AH84,AN84)</f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  <c r="AJ84" s="39">
        <v>0</v>
      </c>
      <c r="AK84" s="39">
        <v>0</v>
      </c>
      <c r="AL84" s="39">
        <v>0</v>
      </c>
      <c r="AM84" s="39">
        <v>0</v>
      </c>
      <c r="AN84" s="39">
        <v>0</v>
      </c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  <c r="ALO84" s="18"/>
      <c r="ALP84" s="18"/>
      <c r="ALQ84" s="18"/>
      <c r="ALR84" s="18"/>
      <c r="ALS84" s="18"/>
      <c r="ALT84" s="18"/>
      <c r="ALU84" s="18"/>
      <c r="ALV84" s="18"/>
      <c r="ALW84" s="18"/>
      <c r="ALX84" s="18"/>
      <c r="ALY84" s="18"/>
      <c r="ALZ84" s="18"/>
      <c r="AMA84" s="18"/>
      <c r="AMB84" s="18"/>
      <c r="AMC84" s="18"/>
      <c r="AMD84" s="18"/>
      <c r="AME84" s="18"/>
      <c r="AMF84" s="18"/>
      <c r="AMG84" s="18"/>
      <c r="AMH84" s="18"/>
      <c r="AMI84" s="18"/>
      <c r="AMJ84" s="18"/>
      <c r="AMK84" s="18"/>
    </row>
    <row r="85" spans="1:1025" s="17" customFormat="1" ht="24" x14ac:dyDescent="0.25">
      <c r="A85" s="47" t="s">
        <v>97</v>
      </c>
      <c r="B85" s="48" t="s">
        <v>98</v>
      </c>
      <c r="C85" s="48" t="s">
        <v>63</v>
      </c>
      <c r="D85" s="20" t="s">
        <v>64</v>
      </c>
      <c r="E85" s="39">
        <f t="shared" ref="E85:J85" si="107">E86</f>
        <v>0</v>
      </c>
      <c r="F85" s="39">
        <f t="shared" si="107"/>
        <v>0</v>
      </c>
      <c r="G85" s="39">
        <f t="shared" si="107"/>
        <v>0</v>
      </c>
      <c r="H85" s="39">
        <f t="shared" si="107"/>
        <v>0</v>
      </c>
      <c r="I85" s="39">
        <f t="shared" si="107"/>
        <v>0</v>
      </c>
      <c r="J85" s="39">
        <f t="shared" si="107"/>
        <v>2635</v>
      </c>
      <c r="K85" s="39">
        <f t="shared" si="1"/>
        <v>0</v>
      </c>
      <c r="L85" s="39">
        <f t="shared" si="10"/>
        <v>0</v>
      </c>
      <c r="M85" s="39">
        <f t="shared" si="11"/>
        <v>0</v>
      </c>
      <c r="N85" s="39">
        <f t="shared" si="12"/>
        <v>0</v>
      </c>
      <c r="O85" s="39">
        <f t="shared" si="13"/>
        <v>0</v>
      </c>
      <c r="P85" s="39">
        <f t="shared" si="6"/>
        <v>35</v>
      </c>
      <c r="Q85" s="39">
        <f t="shared" ref="Q85:AN85" si="108">Q86</f>
        <v>0</v>
      </c>
      <c r="R85" s="39">
        <f t="shared" si="108"/>
        <v>0</v>
      </c>
      <c r="S85" s="39">
        <f t="shared" si="108"/>
        <v>0</v>
      </c>
      <c r="T85" s="39">
        <f t="shared" si="108"/>
        <v>0</v>
      </c>
      <c r="U85" s="39">
        <f t="shared" si="108"/>
        <v>0</v>
      </c>
      <c r="V85" s="39">
        <f t="shared" si="108"/>
        <v>35</v>
      </c>
      <c r="W85" s="39">
        <f t="shared" si="108"/>
        <v>0</v>
      </c>
      <c r="X85" s="39">
        <f t="shared" si="108"/>
        <v>0</v>
      </c>
      <c r="Y85" s="39">
        <f t="shared" si="108"/>
        <v>0</v>
      </c>
      <c r="Z85" s="39">
        <f t="shared" si="108"/>
        <v>0</v>
      </c>
      <c r="AA85" s="39">
        <f t="shared" si="108"/>
        <v>0</v>
      </c>
      <c r="AB85" s="39">
        <f t="shared" si="108"/>
        <v>0</v>
      </c>
      <c r="AC85" s="39">
        <f t="shared" si="108"/>
        <v>0</v>
      </c>
      <c r="AD85" s="39">
        <f t="shared" si="108"/>
        <v>0</v>
      </c>
      <c r="AE85" s="39">
        <f t="shared" si="108"/>
        <v>0</v>
      </c>
      <c r="AF85" s="39">
        <f t="shared" si="108"/>
        <v>0</v>
      </c>
      <c r="AG85" s="39">
        <f t="shared" si="108"/>
        <v>0</v>
      </c>
      <c r="AH85" s="39">
        <f t="shared" si="108"/>
        <v>0</v>
      </c>
      <c r="AI85" s="39">
        <f t="shared" si="108"/>
        <v>0</v>
      </c>
      <c r="AJ85" s="39">
        <f t="shared" si="108"/>
        <v>0</v>
      </c>
      <c r="AK85" s="39">
        <f t="shared" si="108"/>
        <v>0</v>
      </c>
      <c r="AL85" s="39">
        <f t="shared" si="108"/>
        <v>0</v>
      </c>
      <c r="AM85" s="39">
        <f t="shared" si="108"/>
        <v>0</v>
      </c>
      <c r="AN85" s="39">
        <f t="shared" si="108"/>
        <v>0</v>
      </c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  <c r="IS85" s="18"/>
      <c r="IT85" s="18"/>
      <c r="IU85" s="18"/>
      <c r="IV85" s="18"/>
      <c r="IW85" s="18"/>
      <c r="IX85" s="18"/>
      <c r="IY85" s="18"/>
      <c r="IZ85" s="18"/>
      <c r="JA85" s="18"/>
      <c r="JB85" s="18"/>
      <c r="JC85" s="18"/>
      <c r="JD85" s="18"/>
      <c r="JE85" s="18"/>
      <c r="JF85" s="18"/>
      <c r="JG85" s="18"/>
      <c r="JH85" s="18"/>
      <c r="JI85" s="18"/>
      <c r="JJ85" s="18"/>
      <c r="JK85" s="18"/>
      <c r="JL85" s="18"/>
      <c r="JM85" s="18"/>
      <c r="JN85" s="18"/>
      <c r="JO85" s="18"/>
      <c r="JP85" s="18"/>
      <c r="JQ85" s="18"/>
      <c r="JR85" s="18"/>
      <c r="JS85" s="18"/>
      <c r="JT85" s="18"/>
      <c r="JU85" s="18"/>
      <c r="JV85" s="18"/>
      <c r="JW85" s="18"/>
      <c r="JX85" s="18"/>
      <c r="JY85" s="18"/>
      <c r="JZ85" s="18"/>
      <c r="KA85" s="18"/>
      <c r="KB85" s="18"/>
      <c r="KC85" s="18"/>
      <c r="KD85" s="18"/>
      <c r="KE85" s="18"/>
      <c r="KF85" s="18"/>
      <c r="KG85" s="18"/>
      <c r="KH85" s="18"/>
      <c r="KI85" s="18"/>
      <c r="KJ85" s="18"/>
      <c r="KK85" s="18"/>
      <c r="KL85" s="18"/>
      <c r="KM85" s="18"/>
      <c r="KN85" s="18"/>
      <c r="KO85" s="18"/>
      <c r="KP85" s="18"/>
      <c r="KQ85" s="18"/>
      <c r="KR85" s="18"/>
      <c r="KS85" s="18"/>
      <c r="KT85" s="18"/>
      <c r="KU85" s="18"/>
      <c r="KV85" s="18"/>
      <c r="KW85" s="18"/>
      <c r="KX85" s="18"/>
      <c r="KY85" s="18"/>
      <c r="KZ85" s="18"/>
      <c r="LA85" s="18"/>
      <c r="LB85" s="18"/>
      <c r="LC85" s="18"/>
      <c r="LD85" s="18"/>
      <c r="LE85" s="18"/>
      <c r="LF85" s="18"/>
      <c r="LG85" s="18"/>
      <c r="LH85" s="18"/>
      <c r="LI85" s="18"/>
      <c r="LJ85" s="18"/>
      <c r="LK85" s="18"/>
      <c r="LL85" s="18"/>
      <c r="LM85" s="18"/>
      <c r="LN85" s="18"/>
      <c r="LO85" s="18"/>
      <c r="LP85" s="18"/>
      <c r="LQ85" s="18"/>
      <c r="LR85" s="18"/>
      <c r="LS85" s="18"/>
      <c r="LT85" s="18"/>
      <c r="LU85" s="18"/>
      <c r="LV85" s="18"/>
      <c r="LW85" s="18"/>
      <c r="LX85" s="18"/>
      <c r="LY85" s="18"/>
      <c r="LZ85" s="18"/>
      <c r="MA85" s="18"/>
      <c r="MB85" s="18"/>
      <c r="MC85" s="18"/>
      <c r="MD85" s="18"/>
      <c r="ME85" s="18"/>
      <c r="MF85" s="18"/>
      <c r="MG85" s="18"/>
      <c r="MH85" s="18"/>
      <c r="MI85" s="18"/>
      <c r="MJ85" s="18"/>
      <c r="MK85" s="18"/>
      <c r="ML85" s="18"/>
      <c r="MM85" s="18"/>
      <c r="MN85" s="18"/>
      <c r="MO85" s="18"/>
      <c r="MP85" s="18"/>
      <c r="MQ85" s="18"/>
      <c r="MR85" s="18"/>
      <c r="MS85" s="18"/>
      <c r="MT85" s="18"/>
      <c r="MU85" s="18"/>
      <c r="MV85" s="18"/>
      <c r="MW85" s="18"/>
      <c r="MX85" s="18"/>
      <c r="MY85" s="18"/>
      <c r="MZ85" s="18"/>
      <c r="NA85" s="18"/>
      <c r="NB85" s="18"/>
      <c r="NC85" s="18"/>
      <c r="ND85" s="18"/>
      <c r="NE85" s="18"/>
      <c r="NF85" s="18"/>
      <c r="NG85" s="18"/>
      <c r="NH85" s="18"/>
      <c r="NI85" s="18"/>
      <c r="NJ85" s="18"/>
      <c r="NK85" s="18"/>
      <c r="NL85" s="18"/>
      <c r="NM85" s="18"/>
      <c r="NN85" s="18"/>
      <c r="NO85" s="18"/>
      <c r="NP85" s="18"/>
      <c r="NQ85" s="18"/>
      <c r="NR85" s="18"/>
      <c r="NS85" s="18"/>
      <c r="NT85" s="18"/>
      <c r="NU85" s="18"/>
      <c r="NV85" s="18"/>
      <c r="NW85" s="18"/>
      <c r="NX85" s="18"/>
      <c r="NY85" s="18"/>
      <c r="NZ85" s="18"/>
      <c r="OA85" s="18"/>
      <c r="OB85" s="18"/>
      <c r="OC85" s="18"/>
      <c r="OD85" s="18"/>
      <c r="OE85" s="18"/>
      <c r="OF85" s="18"/>
      <c r="OG85" s="18"/>
      <c r="OH85" s="18"/>
      <c r="OI85" s="18"/>
      <c r="OJ85" s="18"/>
      <c r="OK85" s="18"/>
      <c r="OL85" s="18"/>
      <c r="OM85" s="18"/>
      <c r="ON85" s="18"/>
      <c r="OO85" s="18"/>
      <c r="OP85" s="18"/>
      <c r="OQ85" s="18"/>
      <c r="OR85" s="18"/>
      <c r="OS85" s="18"/>
      <c r="OT85" s="18"/>
      <c r="OU85" s="18"/>
      <c r="OV85" s="18"/>
      <c r="OW85" s="18"/>
      <c r="OX85" s="18"/>
      <c r="OY85" s="18"/>
      <c r="OZ85" s="18"/>
      <c r="PA85" s="18"/>
      <c r="PB85" s="18"/>
      <c r="PC85" s="18"/>
      <c r="PD85" s="18"/>
      <c r="PE85" s="18"/>
      <c r="PF85" s="18"/>
      <c r="PG85" s="18"/>
      <c r="PH85" s="18"/>
      <c r="PI85" s="18"/>
      <c r="PJ85" s="18"/>
      <c r="PK85" s="18"/>
      <c r="PL85" s="18"/>
      <c r="PM85" s="18"/>
      <c r="PN85" s="18"/>
      <c r="PO85" s="18"/>
      <c r="PP85" s="18"/>
      <c r="PQ85" s="18"/>
      <c r="PR85" s="18"/>
      <c r="PS85" s="18"/>
      <c r="PT85" s="18"/>
      <c r="PU85" s="18"/>
      <c r="PV85" s="18"/>
      <c r="PW85" s="18"/>
      <c r="PX85" s="18"/>
      <c r="PY85" s="18"/>
      <c r="PZ85" s="18"/>
      <c r="QA85" s="18"/>
      <c r="QB85" s="18"/>
      <c r="QC85" s="18"/>
      <c r="QD85" s="18"/>
      <c r="QE85" s="18"/>
      <c r="QF85" s="18"/>
      <c r="QG85" s="18"/>
      <c r="QH85" s="18"/>
      <c r="QI85" s="18"/>
      <c r="QJ85" s="18"/>
      <c r="QK85" s="18"/>
      <c r="QL85" s="18"/>
      <c r="QM85" s="18"/>
      <c r="QN85" s="18"/>
      <c r="QO85" s="18"/>
      <c r="QP85" s="18"/>
      <c r="QQ85" s="18"/>
      <c r="QR85" s="18"/>
      <c r="QS85" s="18"/>
      <c r="QT85" s="18"/>
      <c r="QU85" s="18"/>
      <c r="QV85" s="18"/>
      <c r="QW85" s="18"/>
      <c r="QX85" s="18"/>
      <c r="QY85" s="18"/>
      <c r="QZ85" s="18"/>
      <c r="RA85" s="18"/>
      <c r="RB85" s="18"/>
      <c r="RC85" s="18"/>
      <c r="RD85" s="18"/>
      <c r="RE85" s="18"/>
      <c r="RF85" s="18"/>
      <c r="RG85" s="18"/>
      <c r="RH85" s="18"/>
      <c r="RI85" s="18"/>
      <c r="RJ85" s="18"/>
      <c r="RK85" s="18"/>
      <c r="RL85" s="18"/>
      <c r="RM85" s="18"/>
      <c r="RN85" s="18"/>
      <c r="RO85" s="18"/>
      <c r="RP85" s="18"/>
      <c r="RQ85" s="18"/>
      <c r="RR85" s="18"/>
      <c r="RS85" s="18"/>
      <c r="RT85" s="18"/>
      <c r="RU85" s="18"/>
      <c r="RV85" s="18"/>
      <c r="RW85" s="18"/>
      <c r="RX85" s="18"/>
      <c r="RY85" s="18"/>
      <c r="RZ85" s="18"/>
      <c r="SA85" s="18"/>
      <c r="SB85" s="18"/>
      <c r="SC85" s="18"/>
      <c r="SD85" s="18"/>
      <c r="SE85" s="18"/>
      <c r="SF85" s="18"/>
      <c r="SG85" s="18"/>
      <c r="SH85" s="18"/>
      <c r="SI85" s="18"/>
      <c r="SJ85" s="18"/>
      <c r="SK85" s="18"/>
      <c r="SL85" s="18"/>
      <c r="SM85" s="18"/>
      <c r="SN85" s="18"/>
      <c r="SO85" s="18"/>
      <c r="SP85" s="18"/>
      <c r="SQ85" s="18"/>
      <c r="SR85" s="18"/>
      <c r="SS85" s="18"/>
      <c r="ST85" s="18"/>
      <c r="SU85" s="18"/>
      <c r="SV85" s="18"/>
      <c r="SW85" s="18"/>
      <c r="SX85" s="18"/>
      <c r="SY85" s="18"/>
      <c r="SZ85" s="18"/>
      <c r="TA85" s="18"/>
      <c r="TB85" s="18"/>
      <c r="TC85" s="18"/>
      <c r="TD85" s="18"/>
      <c r="TE85" s="18"/>
      <c r="TF85" s="18"/>
      <c r="TG85" s="18"/>
      <c r="TH85" s="18"/>
      <c r="TI85" s="18"/>
      <c r="TJ85" s="18"/>
      <c r="TK85" s="18"/>
      <c r="TL85" s="18"/>
      <c r="TM85" s="18"/>
      <c r="TN85" s="18"/>
      <c r="TO85" s="18"/>
      <c r="TP85" s="18"/>
      <c r="TQ85" s="18"/>
      <c r="TR85" s="18"/>
      <c r="TS85" s="18"/>
      <c r="TT85" s="18"/>
      <c r="TU85" s="18"/>
      <c r="TV85" s="18"/>
      <c r="TW85" s="18"/>
      <c r="TX85" s="18"/>
      <c r="TY85" s="18"/>
      <c r="TZ85" s="18"/>
      <c r="UA85" s="18"/>
      <c r="UB85" s="18"/>
      <c r="UC85" s="18"/>
      <c r="UD85" s="18"/>
      <c r="UE85" s="18"/>
      <c r="UF85" s="18"/>
      <c r="UG85" s="18"/>
      <c r="UH85" s="18"/>
      <c r="UI85" s="18"/>
      <c r="UJ85" s="18"/>
      <c r="UK85" s="18"/>
      <c r="UL85" s="18"/>
      <c r="UM85" s="18"/>
      <c r="UN85" s="18"/>
      <c r="UO85" s="18"/>
      <c r="UP85" s="18"/>
      <c r="UQ85" s="18"/>
      <c r="UR85" s="18"/>
      <c r="US85" s="18"/>
      <c r="UT85" s="18"/>
      <c r="UU85" s="18"/>
      <c r="UV85" s="18"/>
      <c r="UW85" s="18"/>
      <c r="UX85" s="18"/>
      <c r="UY85" s="18"/>
      <c r="UZ85" s="18"/>
      <c r="VA85" s="18"/>
      <c r="VB85" s="18"/>
      <c r="VC85" s="18"/>
      <c r="VD85" s="18"/>
      <c r="VE85" s="18"/>
      <c r="VF85" s="18"/>
      <c r="VG85" s="18"/>
      <c r="VH85" s="18"/>
      <c r="VI85" s="18"/>
      <c r="VJ85" s="18"/>
      <c r="VK85" s="18"/>
      <c r="VL85" s="18"/>
      <c r="VM85" s="18"/>
      <c r="VN85" s="18"/>
      <c r="VO85" s="18"/>
      <c r="VP85" s="18"/>
      <c r="VQ85" s="18"/>
      <c r="VR85" s="18"/>
      <c r="VS85" s="18"/>
      <c r="VT85" s="18"/>
      <c r="VU85" s="18"/>
      <c r="VV85" s="18"/>
      <c r="VW85" s="18"/>
      <c r="VX85" s="18"/>
      <c r="VY85" s="18"/>
      <c r="VZ85" s="18"/>
      <c r="WA85" s="18"/>
      <c r="WB85" s="18"/>
      <c r="WC85" s="18"/>
      <c r="WD85" s="18"/>
      <c r="WE85" s="18"/>
      <c r="WF85" s="18"/>
      <c r="WG85" s="18"/>
      <c r="WH85" s="18"/>
      <c r="WI85" s="18"/>
      <c r="WJ85" s="18"/>
      <c r="WK85" s="18"/>
      <c r="WL85" s="18"/>
      <c r="WM85" s="18"/>
      <c r="WN85" s="18"/>
      <c r="WO85" s="18"/>
      <c r="WP85" s="18"/>
      <c r="WQ85" s="18"/>
      <c r="WR85" s="18"/>
      <c r="WS85" s="18"/>
      <c r="WT85" s="18"/>
      <c r="WU85" s="18"/>
      <c r="WV85" s="18"/>
      <c r="WW85" s="18"/>
      <c r="WX85" s="18"/>
      <c r="WY85" s="18"/>
      <c r="WZ85" s="18"/>
      <c r="XA85" s="18"/>
      <c r="XB85" s="18"/>
      <c r="XC85" s="18"/>
      <c r="XD85" s="18"/>
      <c r="XE85" s="18"/>
      <c r="XF85" s="18"/>
      <c r="XG85" s="18"/>
      <c r="XH85" s="18"/>
      <c r="XI85" s="18"/>
      <c r="XJ85" s="18"/>
      <c r="XK85" s="18"/>
      <c r="XL85" s="18"/>
      <c r="XM85" s="18"/>
      <c r="XN85" s="18"/>
      <c r="XO85" s="18"/>
      <c r="XP85" s="18"/>
      <c r="XQ85" s="18"/>
      <c r="XR85" s="18"/>
      <c r="XS85" s="18"/>
      <c r="XT85" s="18"/>
      <c r="XU85" s="18"/>
      <c r="XV85" s="18"/>
      <c r="XW85" s="18"/>
      <c r="XX85" s="18"/>
      <c r="XY85" s="18"/>
      <c r="XZ85" s="18"/>
      <c r="YA85" s="18"/>
      <c r="YB85" s="18"/>
      <c r="YC85" s="18"/>
      <c r="YD85" s="18"/>
      <c r="YE85" s="18"/>
      <c r="YF85" s="18"/>
      <c r="YG85" s="18"/>
      <c r="YH85" s="18"/>
      <c r="YI85" s="18"/>
      <c r="YJ85" s="18"/>
      <c r="YK85" s="18"/>
      <c r="YL85" s="18"/>
      <c r="YM85" s="18"/>
      <c r="YN85" s="18"/>
      <c r="YO85" s="18"/>
      <c r="YP85" s="18"/>
      <c r="YQ85" s="18"/>
      <c r="YR85" s="18"/>
      <c r="YS85" s="18"/>
      <c r="YT85" s="18"/>
      <c r="YU85" s="18"/>
      <c r="YV85" s="18"/>
      <c r="YW85" s="18"/>
      <c r="YX85" s="18"/>
      <c r="YY85" s="18"/>
      <c r="YZ85" s="18"/>
      <c r="ZA85" s="18"/>
      <c r="ZB85" s="18"/>
      <c r="ZC85" s="18"/>
      <c r="ZD85" s="18"/>
      <c r="ZE85" s="18"/>
      <c r="ZF85" s="18"/>
      <c r="ZG85" s="18"/>
      <c r="ZH85" s="18"/>
      <c r="ZI85" s="18"/>
      <c r="ZJ85" s="18"/>
      <c r="ZK85" s="18"/>
      <c r="ZL85" s="18"/>
      <c r="ZM85" s="18"/>
      <c r="ZN85" s="18"/>
      <c r="ZO85" s="18"/>
      <c r="ZP85" s="18"/>
      <c r="ZQ85" s="18"/>
      <c r="ZR85" s="18"/>
      <c r="ZS85" s="18"/>
      <c r="ZT85" s="18"/>
      <c r="ZU85" s="18"/>
      <c r="ZV85" s="18"/>
      <c r="ZW85" s="18"/>
      <c r="ZX85" s="18"/>
      <c r="ZY85" s="18"/>
      <c r="ZZ85" s="18"/>
      <c r="AAA85" s="18"/>
      <c r="AAB85" s="18"/>
      <c r="AAC85" s="18"/>
      <c r="AAD85" s="18"/>
      <c r="AAE85" s="18"/>
      <c r="AAF85" s="18"/>
      <c r="AAG85" s="18"/>
      <c r="AAH85" s="18"/>
      <c r="AAI85" s="18"/>
      <c r="AAJ85" s="18"/>
      <c r="AAK85" s="18"/>
      <c r="AAL85" s="18"/>
      <c r="AAM85" s="18"/>
      <c r="AAN85" s="18"/>
      <c r="AAO85" s="18"/>
      <c r="AAP85" s="18"/>
      <c r="AAQ85" s="18"/>
      <c r="AAR85" s="18"/>
      <c r="AAS85" s="18"/>
      <c r="AAT85" s="18"/>
      <c r="AAU85" s="18"/>
      <c r="AAV85" s="18"/>
      <c r="AAW85" s="18"/>
      <c r="AAX85" s="18"/>
      <c r="AAY85" s="18"/>
      <c r="AAZ85" s="18"/>
      <c r="ABA85" s="18"/>
      <c r="ABB85" s="18"/>
      <c r="ABC85" s="18"/>
      <c r="ABD85" s="18"/>
      <c r="ABE85" s="18"/>
      <c r="ABF85" s="18"/>
      <c r="ABG85" s="18"/>
      <c r="ABH85" s="18"/>
      <c r="ABI85" s="18"/>
      <c r="ABJ85" s="18"/>
      <c r="ABK85" s="18"/>
      <c r="ABL85" s="18"/>
      <c r="ABM85" s="18"/>
      <c r="ABN85" s="18"/>
      <c r="ABO85" s="18"/>
      <c r="ABP85" s="18"/>
      <c r="ABQ85" s="18"/>
      <c r="ABR85" s="18"/>
      <c r="ABS85" s="18"/>
      <c r="ABT85" s="18"/>
      <c r="ABU85" s="18"/>
      <c r="ABV85" s="18"/>
      <c r="ABW85" s="18"/>
      <c r="ABX85" s="18"/>
      <c r="ABY85" s="18"/>
      <c r="ABZ85" s="18"/>
      <c r="ACA85" s="18"/>
      <c r="ACB85" s="18"/>
      <c r="ACC85" s="18"/>
      <c r="ACD85" s="18"/>
      <c r="ACE85" s="18"/>
      <c r="ACF85" s="18"/>
      <c r="ACG85" s="18"/>
      <c r="ACH85" s="18"/>
      <c r="ACI85" s="18"/>
      <c r="ACJ85" s="18"/>
      <c r="ACK85" s="18"/>
      <c r="ACL85" s="18"/>
      <c r="ACM85" s="18"/>
      <c r="ACN85" s="18"/>
      <c r="ACO85" s="18"/>
      <c r="ACP85" s="18"/>
      <c r="ACQ85" s="18"/>
      <c r="ACR85" s="18"/>
      <c r="ACS85" s="18"/>
      <c r="ACT85" s="18"/>
      <c r="ACU85" s="18"/>
      <c r="ACV85" s="18"/>
      <c r="ACW85" s="18"/>
      <c r="ACX85" s="18"/>
      <c r="ACY85" s="18"/>
      <c r="ACZ85" s="18"/>
      <c r="ADA85" s="18"/>
      <c r="ADB85" s="18"/>
      <c r="ADC85" s="18"/>
      <c r="ADD85" s="18"/>
      <c r="ADE85" s="18"/>
      <c r="ADF85" s="18"/>
      <c r="ADG85" s="18"/>
      <c r="ADH85" s="18"/>
      <c r="ADI85" s="18"/>
      <c r="ADJ85" s="18"/>
      <c r="ADK85" s="18"/>
      <c r="ADL85" s="18"/>
      <c r="ADM85" s="18"/>
      <c r="ADN85" s="18"/>
      <c r="ADO85" s="18"/>
      <c r="ADP85" s="18"/>
      <c r="ADQ85" s="18"/>
      <c r="ADR85" s="18"/>
      <c r="ADS85" s="18"/>
      <c r="ADT85" s="18"/>
      <c r="ADU85" s="18"/>
      <c r="ADV85" s="18"/>
      <c r="ADW85" s="18"/>
      <c r="ADX85" s="18"/>
      <c r="ADY85" s="18"/>
      <c r="ADZ85" s="18"/>
      <c r="AEA85" s="18"/>
      <c r="AEB85" s="18"/>
      <c r="AEC85" s="18"/>
      <c r="AED85" s="18"/>
      <c r="AEE85" s="18"/>
      <c r="AEF85" s="18"/>
      <c r="AEG85" s="18"/>
      <c r="AEH85" s="18"/>
      <c r="AEI85" s="18"/>
      <c r="AEJ85" s="18"/>
      <c r="AEK85" s="18"/>
      <c r="AEL85" s="18"/>
      <c r="AEM85" s="18"/>
      <c r="AEN85" s="18"/>
      <c r="AEO85" s="18"/>
      <c r="AEP85" s="18"/>
      <c r="AEQ85" s="18"/>
      <c r="AER85" s="18"/>
      <c r="AES85" s="18"/>
      <c r="AET85" s="18"/>
      <c r="AEU85" s="18"/>
      <c r="AEV85" s="18"/>
      <c r="AEW85" s="18"/>
      <c r="AEX85" s="18"/>
      <c r="AEY85" s="18"/>
      <c r="AEZ85" s="18"/>
      <c r="AFA85" s="18"/>
      <c r="AFB85" s="18"/>
      <c r="AFC85" s="18"/>
      <c r="AFD85" s="18"/>
      <c r="AFE85" s="18"/>
      <c r="AFF85" s="18"/>
      <c r="AFG85" s="18"/>
      <c r="AFH85" s="18"/>
      <c r="AFI85" s="18"/>
      <c r="AFJ85" s="18"/>
      <c r="AFK85" s="18"/>
      <c r="AFL85" s="18"/>
      <c r="AFM85" s="18"/>
      <c r="AFN85" s="18"/>
      <c r="AFO85" s="18"/>
      <c r="AFP85" s="18"/>
      <c r="AFQ85" s="18"/>
      <c r="AFR85" s="18"/>
      <c r="AFS85" s="18"/>
      <c r="AFT85" s="18"/>
      <c r="AFU85" s="18"/>
      <c r="AFV85" s="18"/>
      <c r="AFW85" s="18"/>
      <c r="AFX85" s="18"/>
      <c r="AFY85" s="18"/>
      <c r="AFZ85" s="18"/>
      <c r="AGA85" s="18"/>
      <c r="AGB85" s="18"/>
      <c r="AGC85" s="18"/>
      <c r="AGD85" s="18"/>
      <c r="AGE85" s="18"/>
      <c r="AGF85" s="18"/>
      <c r="AGG85" s="18"/>
      <c r="AGH85" s="18"/>
      <c r="AGI85" s="18"/>
      <c r="AGJ85" s="18"/>
      <c r="AGK85" s="18"/>
      <c r="AGL85" s="18"/>
      <c r="AGM85" s="18"/>
      <c r="AGN85" s="18"/>
      <c r="AGO85" s="18"/>
      <c r="AGP85" s="18"/>
      <c r="AGQ85" s="18"/>
      <c r="AGR85" s="18"/>
      <c r="AGS85" s="18"/>
      <c r="AGT85" s="18"/>
      <c r="AGU85" s="18"/>
      <c r="AGV85" s="18"/>
      <c r="AGW85" s="18"/>
      <c r="AGX85" s="18"/>
      <c r="AGY85" s="18"/>
      <c r="AGZ85" s="18"/>
      <c r="AHA85" s="18"/>
      <c r="AHB85" s="18"/>
      <c r="AHC85" s="18"/>
      <c r="AHD85" s="18"/>
      <c r="AHE85" s="18"/>
      <c r="AHF85" s="18"/>
      <c r="AHG85" s="18"/>
      <c r="AHH85" s="18"/>
      <c r="AHI85" s="18"/>
      <c r="AHJ85" s="18"/>
      <c r="AHK85" s="18"/>
      <c r="AHL85" s="18"/>
      <c r="AHM85" s="18"/>
      <c r="AHN85" s="18"/>
      <c r="AHO85" s="18"/>
      <c r="AHP85" s="18"/>
      <c r="AHQ85" s="18"/>
      <c r="AHR85" s="18"/>
      <c r="AHS85" s="18"/>
      <c r="AHT85" s="18"/>
      <c r="AHU85" s="18"/>
      <c r="AHV85" s="18"/>
      <c r="AHW85" s="18"/>
      <c r="AHX85" s="18"/>
      <c r="AHY85" s="18"/>
      <c r="AHZ85" s="18"/>
      <c r="AIA85" s="18"/>
      <c r="AIB85" s="18"/>
      <c r="AIC85" s="18"/>
      <c r="AID85" s="18"/>
      <c r="AIE85" s="18"/>
      <c r="AIF85" s="18"/>
      <c r="AIG85" s="18"/>
      <c r="AIH85" s="18"/>
      <c r="AII85" s="18"/>
      <c r="AIJ85" s="18"/>
      <c r="AIK85" s="18"/>
      <c r="AIL85" s="18"/>
      <c r="AIM85" s="18"/>
      <c r="AIN85" s="18"/>
      <c r="AIO85" s="18"/>
      <c r="AIP85" s="18"/>
      <c r="AIQ85" s="18"/>
      <c r="AIR85" s="18"/>
      <c r="AIS85" s="18"/>
      <c r="AIT85" s="18"/>
      <c r="AIU85" s="18"/>
      <c r="AIV85" s="18"/>
      <c r="AIW85" s="18"/>
      <c r="AIX85" s="18"/>
      <c r="AIY85" s="18"/>
      <c r="AIZ85" s="18"/>
      <c r="AJA85" s="18"/>
      <c r="AJB85" s="18"/>
      <c r="AJC85" s="18"/>
      <c r="AJD85" s="18"/>
      <c r="AJE85" s="18"/>
      <c r="AJF85" s="18"/>
      <c r="AJG85" s="18"/>
      <c r="AJH85" s="18"/>
      <c r="AJI85" s="18"/>
      <c r="AJJ85" s="18"/>
      <c r="AJK85" s="18"/>
      <c r="AJL85" s="18"/>
      <c r="AJM85" s="18"/>
      <c r="AJN85" s="18"/>
      <c r="AJO85" s="18"/>
      <c r="AJP85" s="18"/>
      <c r="AJQ85" s="18"/>
      <c r="AJR85" s="18"/>
      <c r="AJS85" s="18"/>
      <c r="AJT85" s="18"/>
      <c r="AJU85" s="18"/>
      <c r="AJV85" s="18"/>
      <c r="AJW85" s="18"/>
      <c r="AJX85" s="18"/>
      <c r="AJY85" s="18"/>
      <c r="AJZ85" s="18"/>
      <c r="AKA85" s="18"/>
      <c r="AKB85" s="18"/>
      <c r="AKC85" s="18"/>
      <c r="AKD85" s="18"/>
      <c r="AKE85" s="18"/>
      <c r="AKF85" s="18"/>
      <c r="AKG85" s="18"/>
      <c r="AKH85" s="18"/>
      <c r="AKI85" s="18"/>
      <c r="AKJ85" s="18"/>
      <c r="AKK85" s="18"/>
      <c r="AKL85" s="18"/>
      <c r="AKM85" s="18"/>
      <c r="AKN85" s="18"/>
      <c r="AKO85" s="18"/>
      <c r="AKP85" s="18"/>
      <c r="AKQ85" s="18"/>
      <c r="AKR85" s="18"/>
      <c r="AKS85" s="18"/>
      <c r="AKT85" s="18"/>
      <c r="AKU85" s="18"/>
      <c r="AKV85" s="18"/>
      <c r="AKW85" s="18"/>
      <c r="AKX85" s="18"/>
      <c r="AKY85" s="18"/>
      <c r="AKZ85" s="18"/>
      <c r="ALA85" s="18"/>
      <c r="ALB85" s="18"/>
      <c r="ALC85" s="18"/>
      <c r="ALD85" s="18"/>
      <c r="ALE85" s="18"/>
      <c r="ALF85" s="18"/>
      <c r="ALG85" s="18"/>
      <c r="ALH85" s="18"/>
      <c r="ALI85" s="18"/>
      <c r="ALJ85" s="18"/>
      <c r="ALK85" s="18"/>
      <c r="ALL85" s="18"/>
      <c r="ALM85" s="18"/>
      <c r="ALN85" s="18"/>
      <c r="ALO85" s="18"/>
      <c r="ALP85" s="18"/>
      <c r="ALQ85" s="18"/>
      <c r="ALR85" s="18"/>
      <c r="ALS85" s="18"/>
      <c r="ALT85" s="18"/>
      <c r="ALU85" s="18"/>
      <c r="ALV85" s="18"/>
      <c r="ALW85" s="18"/>
      <c r="ALX85" s="18"/>
      <c r="ALY85" s="18"/>
      <c r="ALZ85" s="18"/>
      <c r="AMA85" s="18"/>
      <c r="AMB85" s="18"/>
      <c r="AMC85" s="18"/>
      <c r="AMD85" s="18"/>
      <c r="AME85" s="18"/>
      <c r="AMF85" s="18"/>
      <c r="AMG85" s="18"/>
      <c r="AMH85" s="18"/>
      <c r="AMI85" s="18"/>
      <c r="AMJ85" s="18"/>
      <c r="AMK85" s="18"/>
    </row>
    <row r="86" spans="1:1025" s="17" customFormat="1" ht="25.5" x14ac:dyDescent="0.25">
      <c r="A86" s="47" t="s">
        <v>99</v>
      </c>
      <c r="B86" s="20" t="s">
        <v>153</v>
      </c>
      <c r="C86" s="48" t="s">
        <v>63</v>
      </c>
      <c r="D86" s="20" t="s">
        <v>64</v>
      </c>
      <c r="E86" s="39">
        <f t="shared" ref="E86:J86" si="109">SUM(E87,E90,E93)</f>
        <v>0</v>
      </c>
      <c r="F86" s="39">
        <f t="shared" si="109"/>
        <v>0</v>
      </c>
      <c r="G86" s="39">
        <f t="shared" si="109"/>
        <v>0</v>
      </c>
      <c r="H86" s="39">
        <f t="shared" si="109"/>
        <v>0</v>
      </c>
      <c r="I86" s="39">
        <f t="shared" si="109"/>
        <v>0</v>
      </c>
      <c r="J86" s="39">
        <f t="shared" si="109"/>
        <v>2635</v>
      </c>
      <c r="K86" s="39">
        <f t="shared" si="1"/>
        <v>0</v>
      </c>
      <c r="L86" s="39">
        <f t="shared" si="10"/>
        <v>0</v>
      </c>
      <c r="M86" s="39">
        <f t="shared" si="11"/>
        <v>0</v>
      </c>
      <c r="N86" s="39">
        <f t="shared" si="12"/>
        <v>0</v>
      </c>
      <c r="O86" s="39">
        <f t="shared" si="13"/>
        <v>0</v>
      </c>
      <c r="P86" s="39">
        <f t="shared" si="6"/>
        <v>35</v>
      </c>
      <c r="Q86" s="39">
        <f t="shared" ref="Q86:AN86" si="110">SUM(Q87,Q90,Q93)</f>
        <v>0</v>
      </c>
      <c r="R86" s="39">
        <f t="shared" si="110"/>
        <v>0</v>
      </c>
      <c r="S86" s="39">
        <f t="shared" si="110"/>
        <v>0</v>
      </c>
      <c r="T86" s="39">
        <f t="shared" si="110"/>
        <v>0</v>
      </c>
      <c r="U86" s="39">
        <f t="shared" si="110"/>
        <v>0</v>
      </c>
      <c r="V86" s="39">
        <f t="shared" si="110"/>
        <v>35</v>
      </c>
      <c r="W86" s="39">
        <f t="shared" si="110"/>
        <v>0</v>
      </c>
      <c r="X86" s="39">
        <f t="shared" si="110"/>
        <v>0</v>
      </c>
      <c r="Y86" s="39">
        <f t="shared" si="110"/>
        <v>0</v>
      </c>
      <c r="Z86" s="39">
        <f t="shared" si="110"/>
        <v>0</v>
      </c>
      <c r="AA86" s="39">
        <f t="shared" si="110"/>
        <v>0</v>
      </c>
      <c r="AB86" s="39">
        <f t="shared" si="110"/>
        <v>0</v>
      </c>
      <c r="AC86" s="39">
        <f t="shared" si="110"/>
        <v>0</v>
      </c>
      <c r="AD86" s="39">
        <f t="shared" si="110"/>
        <v>0</v>
      </c>
      <c r="AE86" s="39">
        <f t="shared" si="110"/>
        <v>0</v>
      </c>
      <c r="AF86" s="39">
        <f t="shared" si="110"/>
        <v>0</v>
      </c>
      <c r="AG86" s="39">
        <f t="shared" si="110"/>
        <v>0</v>
      </c>
      <c r="AH86" s="39">
        <f t="shared" si="110"/>
        <v>0</v>
      </c>
      <c r="AI86" s="39">
        <f t="shared" si="110"/>
        <v>0</v>
      </c>
      <c r="AJ86" s="39">
        <f t="shared" si="110"/>
        <v>0</v>
      </c>
      <c r="AK86" s="39">
        <f t="shared" si="110"/>
        <v>0</v>
      </c>
      <c r="AL86" s="39">
        <f t="shared" si="110"/>
        <v>0</v>
      </c>
      <c r="AM86" s="39">
        <f t="shared" si="110"/>
        <v>0</v>
      </c>
      <c r="AN86" s="39">
        <f t="shared" si="110"/>
        <v>0</v>
      </c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  <c r="OP86" s="18"/>
      <c r="OQ86" s="18"/>
      <c r="OR86" s="18"/>
      <c r="OS86" s="18"/>
      <c r="OT86" s="18"/>
      <c r="OU86" s="18"/>
      <c r="OV86" s="18"/>
      <c r="OW86" s="18"/>
      <c r="OX86" s="18"/>
      <c r="OY86" s="18"/>
      <c r="OZ86" s="18"/>
      <c r="PA86" s="18"/>
      <c r="PB86" s="18"/>
      <c r="PC86" s="18"/>
      <c r="PD86" s="18"/>
      <c r="PE86" s="18"/>
      <c r="PF86" s="18"/>
      <c r="PG86" s="18"/>
      <c r="PH86" s="18"/>
      <c r="PI86" s="18"/>
      <c r="PJ86" s="18"/>
      <c r="PK86" s="18"/>
      <c r="PL86" s="18"/>
      <c r="PM86" s="18"/>
      <c r="PN86" s="18"/>
      <c r="PO86" s="18"/>
      <c r="PP86" s="18"/>
      <c r="PQ86" s="18"/>
      <c r="PR86" s="18"/>
      <c r="PS86" s="18"/>
      <c r="PT86" s="18"/>
      <c r="PU86" s="18"/>
      <c r="PV86" s="18"/>
      <c r="PW86" s="18"/>
      <c r="PX86" s="18"/>
      <c r="PY86" s="18"/>
      <c r="PZ86" s="18"/>
      <c r="QA86" s="18"/>
      <c r="QB86" s="18"/>
      <c r="QC86" s="18"/>
      <c r="QD86" s="18"/>
      <c r="QE86" s="18"/>
      <c r="QF86" s="18"/>
      <c r="QG86" s="18"/>
      <c r="QH86" s="18"/>
      <c r="QI86" s="18"/>
      <c r="QJ86" s="18"/>
      <c r="QK86" s="18"/>
      <c r="QL86" s="18"/>
      <c r="QM86" s="18"/>
      <c r="QN86" s="18"/>
      <c r="QO86" s="18"/>
      <c r="QP86" s="18"/>
      <c r="QQ86" s="18"/>
      <c r="QR86" s="18"/>
      <c r="QS86" s="18"/>
      <c r="QT86" s="18"/>
      <c r="QU86" s="18"/>
      <c r="QV86" s="18"/>
      <c r="QW86" s="18"/>
      <c r="QX86" s="18"/>
      <c r="QY86" s="18"/>
      <c r="QZ86" s="18"/>
      <c r="RA86" s="18"/>
      <c r="RB86" s="18"/>
      <c r="RC86" s="18"/>
      <c r="RD86" s="18"/>
      <c r="RE86" s="18"/>
      <c r="RF86" s="18"/>
      <c r="RG86" s="18"/>
      <c r="RH86" s="18"/>
      <c r="RI86" s="18"/>
      <c r="RJ86" s="18"/>
      <c r="RK86" s="18"/>
      <c r="RL86" s="18"/>
      <c r="RM86" s="18"/>
      <c r="RN86" s="18"/>
      <c r="RO86" s="18"/>
      <c r="RP86" s="18"/>
      <c r="RQ86" s="18"/>
      <c r="RR86" s="18"/>
      <c r="RS86" s="18"/>
      <c r="RT86" s="18"/>
      <c r="RU86" s="18"/>
      <c r="RV86" s="18"/>
      <c r="RW86" s="18"/>
      <c r="RX86" s="18"/>
      <c r="RY86" s="18"/>
      <c r="RZ86" s="18"/>
      <c r="SA86" s="18"/>
      <c r="SB86" s="18"/>
      <c r="SC86" s="18"/>
      <c r="SD86" s="18"/>
      <c r="SE86" s="18"/>
      <c r="SF86" s="18"/>
      <c r="SG86" s="18"/>
      <c r="SH86" s="18"/>
      <c r="SI86" s="18"/>
      <c r="SJ86" s="18"/>
      <c r="SK86" s="18"/>
      <c r="SL86" s="18"/>
      <c r="SM86" s="18"/>
      <c r="SN86" s="18"/>
      <c r="SO86" s="18"/>
      <c r="SP86" s="18"/>
      <c r="SQ86" s="18"/>
      <c r="SR86" s="18"/>
      <c r="SS86" s="18"/>
      <c r="ST86" s="18"/>
      <c r="SU86" s="18"/>
      <c r="SV86" s="18"/>
      <c r="SW86" s="18"/>
      <c r="SX86" s="18"/>
      <c r="SY86" s="18"/>
      <c r="SZ86" s="18"/>
      <c r="TA86" s="18"/>
      <c r="TB86" s="18"/>
      <c r="TC86" s="18"/>
      <c r="TD86" s="18"/>
      <c r="TE86" s="18"/>
      <c r="TF86" s="18"/>
      <c r="TG86" s="18"/>
      <c r="TH86" s="18"/>
      <c r="TI86" s="18"/>
      <c r="TJ86" s="18"/>
      <c r="TK86" s="18"/>
      <c r="TL86" s="18"/>
      <c r="TM86" s="18"/>
      <c r="TN86" s="18"/>
      <c r="TO86" s="18"/>
      <c r="TP86" s="18"/>
      <c r="TQ86" s="18"/>
      <c r="TR86" s="18"/>
      <c r="TS86" s="18"/>
      <c r="TT86" s="18"/>
      <c r="TU86" s="18"/>
      <c r="TV86" s="18"/>
      <c r="TW86" s="18"/>
      <c r="TX86" s="18"/>
      <c r="TY86" s="18"/>
      <c r="TZ86" s="18"/>
      <c r="UA86" s="18"/>
      <c r="UB86" s="18"/>
      <c r="UC86" s="18"/>
      <c r="UD86" s="18"/>
      <c r="UE86" s="18"/>
      <c r="UF86" s="18"/>
      <c r="UG86" s="18"/>
      <c r="UH86" s="18"/>
      <c r="UI86" s="18"/>
      <c r="UJ86" s="18"/>
      <c r="UK86" s="18"/>
      <c r="UL86" s="18"/>
      <c r="UM86" s="18"/>
      <c r="UN86" s="18"/>
      <c r="UO86" s="18"/>
      <c r="UP86" s="18"/>
      <c r="UQ86" s="18"/>
      <c r="UR86" s="18"/>
      <c r="US86" s="18"/>
      <c r="UT86" s="18"/>
      <c r="UU86" s="18"/>
      <c r="UV86" s="18"/>
      <c r="UW86" s="18"/>
      <c r="UX86" s="18"/>
      <c r="UY86" s="18"/>
      <c r="UZ86" s="18"/>
      <c r="VA86" s="18"/>
      <c r="VB86" s="18"/>
      <c r="VC86" s="18"/>
      <c r="VD86" s="18"/>
      <c r="VE86" s="18"/>
      <c r="VF86" s="18"/>
      <c r="VG86" s="18"/>
      <c r="VH86" s="18"/>
      <c r="VI86" s="18"/>
      <c r="VJ86" s="18"/>
      <c r="VK86" s="18"/>
      <c r="VL86" s="18"/>
      <c r="VM86" s="18"/>
      <c r="VN86" s="18"/>
      <c r="VO86" s="18"/>
      <c r="VP86" s="18"/>
      <c r="VQ86" s="18"/>
      <c r="VR86" s="18"/>
      <c r="VS86" s="18"/>
      <c r="VT86" s="18"/>
      <c r="VU86" s="18"/>
      <c r="VV86" s="18"/>
      <c r="VW86" s="18"/>
      <c r="VX86" s="18"/>
      <c r="VY86" s="18"/>
      <c r="VZ86" s="18"/>
      <c r="WA86" s="18"/>
      <c r="WB86" s="18"/>
      <c r="WC86" s="18"/>
      <c r="WD86" s="18"/>
      <c r="WE86" s="18"/>
      <c r="WF86" s="18"/>
      <c r="WG86" s="18"/>
      <c r="WH86" s="18"/>
      <c r="WI86" s="18"/>
      <c r="WJ86" s="18"/>
      <c r="WK86" s="18"/>
      <c r="WL86" s="18"/>
      <c r="WM86" s="18"/>
      <c r="WN86" s="18"/>
      <c r="WO86" s="18"/>
      <c r="WP86" s="18"/>
      <c r="WQ86" s="18"/>
      <c r="WR86" s="18"/>
      <c r="WS86" s="18"/>
      <c r="WT86" s="18"/>
      <c r="WU86" s="18"/>
      <c r="WV86" s="18"/>
      <c r="WW86" s="18"/>
      <c r="WX86" s="18"/>
      <c r="WY86" s="18"/>
      <c r="WZ86" s="18"/>
      <c r="XA86" s="18"/>
      <c r="XB86" s="18"/>
      <c r="XC86" s="18"/>
      <c r="XD86" s="18"/>
      <c r="XE86" s="18"/>
      <c r="XF86" s="18"/>
      <c r="XG86" s="18"/>
      <c r="XH86" s="18"/>
      <c r="XI86" s="18"/>
      <c r="XJ86" s="18"/>
      <c r="XK86" s="18"/>
      <c r="XL86" s="18"/>
      <c r="XM86" s="18"/>
      <c r="XN86" s="18"/>
      <c r="XO86" s="18"/>
      <c r="XP86" s="18"/>
      <c r="XQ86" s="18"/>
      <c r="XR86" s="18"/>
      <c r="XS86" s="18"/>
      <c r="XT86" s="18"/>
      <c r="XU86" s="18"/>
      <c r="XV86" s="18"/>
      <c r="XW86" s="18"/>
      <c r="XX86" s="18"/>
      <c r="XY86" s="18"/>
      <c r="XZ86" s="18"/>
      <c r="YA86" s="18"/>
      <c r="YB86" s="18"/>
      <c r="YC86" s="18"/>
      <c r="YD86" s="18"/>
      <c r="YE86" s="18"/>
      <c r="YF86" s="18"/>
      <c r="YG86" s="18"/>
      <c r="YH86" s="18"/>
      <c r="YI86" s="18"/>
      <c r="YJ86" s="18"/>
      <c r="YK86" s="18"/>
      <c r="YL86" s="18"/>
      <c r="YM86" s="18"/>
      <c r="YN86" s="18"/>
      <c r="YO86" s="18"/>
      <c r="YP86" s="18"/>
      <c r="YQ86" s="18"/>
      <c r="YR86" s="18"/>
      <c r="YS86" s="18"/>
      <c r="YT86" s="18"/>
      <c r="YU86" s="18"/>
      <c r="YV86" s="18"/>
      <c r="YW86" s="18"/>
      <c r="YX86" s="18"/>
      <c r="YY86" s="18"/>
      <c r="YZ86" s="18"/>
      <c r="ZA86" s="18"/>
      <c r="ZB86" s="18"/>
      <c r="ZC86" s="18"/>
      <c r="ZD86" s="18"/>
      <c r="ZE86" s="18"/>
      <c r="ZF86" s="18"/>
      <c r="ZG86" s="18"/>
      <c r="ZH86" s="18"/>
      <c r="ZI86" s="18"/>
      <c r="ZJ86" s="18"/>
      <c r="ZK86" s="18"/>
      <c r="ZL86" s="18"/>
      <c r="ZM86" s="18"/>
      <c r="ZN86" s="18"/>
      <c r="ZO86" s="18"/>
      <c r="ZP86" s="18"/>
      <c r="ZQ86" s="18"/>
      <c r="ZR86" s="18"/>
      <c r="ZS86" s="18"/>
      <c r="ZT86" s="18"/>
      <c r="ZU86" s="18"/>
      <c r="ZV86" s="18"/>
      <c r="ZW86" s="18"/>
      <c r="ZX86" s="18"/>
      <c r="ZY86" s="18"/>
      <c r="ZZ86" s="18"/>
      <c r="AAA86" s="18"/>
      <c r="AAB86" s="18"/>
      <c r="AAC86" s="18"/>
      <c r="AAD86" s="18"/>
      <c r="AAE86" s="18"/>
      <c r="AAF86" s="18"/>
      <c r="AAG86" s="18"/>
      <c r="AAH86" s="18"/>
      <c r="AAI86" s="18"/>
      <c r="AAJ86" s="18"/>
      <c r="AAK86" s="18"/>
      <c r="AAL86" s="18"/>
      <c r="AAM86" s="18"/>
      <c r="AAN86" s="18"/>
      <c r="AAO86" s="18"/>
      <c r="AAP86" s="18"/>
      <c r="AAQ86" s="18"/>
      <c r="AAR86" s="18"/>
      <c r="AAS86" s="18"/>
      <c r="AAT86" s="18"/>
      <c r="AAU86" s="18"/>
      <c r="AAV86" s="18"/>
      <c r="AAW86" s="18"/>
      <c r="AAX86" s="18"/>
      <c r="AAY86" s="18"/>
      <c r="AAZ86" s="18"/>
      <c r="ABA86" s="18"/>
      <c r="ABB86" s="18"/>
      <c r="ABC86" s="18"/>
      <c r="ABD86" s="18"/>
      <c r="ABE86" s="18"/>
      <c r="ABF86" s="18"/>
      <c r="ABG86" s="18"/>
      <c r="ABH86" s="18"/>
      <c r="ABI86" s="18"/>
      <c r="ABJ86" s="18"/>
      <c r="ABK86" s="18"/>
      <c r="ABL86" s="18"/>
      <c r="ABM86" s="18"/>
      <c r="ABN86" s="18"/>
      <c r="ABO86" s="18"/>
      <c r="ABP86" s="18"/>
      <c r="ABQ86" s="18"/>
      <c r="ABR86" s="18"/>
      <c r="ABS86" s="18"/>
      <c r="ABT86" s="18"/>
      <c r="ABU86" s="18"/>
      <c r="ABV86" s="18"/>
      <c r="ABW86" s="18"/>
      <c r="ABX86" s="18"/>
      <c r="ABY86" s="18"/>
      <c r="ABZ86" s="18"/>
      <c r="ACA86" s="18"/>
      <c r="ACB86" s="18"/>
      <c r="ACC86" s="18"/>
      <c r="ACD86" s="18"/>
      <c r="ACE86" s="18"/>
      <c r="ACF86" s="18"/>
      <c r="ACG86" s="18"/>
      <c r="ACH86" s="18"/>
      <c r="ACI86" s="18"/>
      <c r="ACJ86" s="18"/>
      <c r="ACK86" s="18"/>
      <c r="ACL86" s="18"/>
      <c r="ACM86" s="18"/>
      <c r="ACN86" s="18"/>
      <c r="ACO86" s="18"/>
      <c r="ACP86" s="18"/>
      <c r="ACQ86" s="18"/>
      <c r="ACR86" s="18"/>
      <c r="ACS86" s="18"/>
      <c r="ACT86" s="18"/>
      <c r="ACU86" s="18"/>
      <c r="ACV86" s="18"/>
      <c r="ACW86" s="18"/>
      <c r="ACX86" s="18"/>
      <c r="ACY86" s="18"/>
      <c r="ACZ86" s="18"/>
      <c r="ADA86" s="18"/>
      <c r="ADB86" s="18"/>
      <c r="ADC86" s="18"/>
      <c r="ADD86" s="18"/>
      <c r="ADE86" s="18"/>
      <c r="ADF86" s="18"/>
      <c r="ADG86" s="18"/>
      <c r="ADH86" s="18"/>
      <c r="ADI86" s="18"/>
      <c r="ADJ86" s="18"/>
      <c r="ADK86" s="18"/>
      <c r="ADL86" s="18"/>
      <c r="ADM86" s="18"/>
      <c r="ADN86" s="18"/>
      <c r="ADO86" s="18"/>
      <c r="ADP86" s="18"/>
      <c r="ADQ86" s="18"/>
      <c r="ADR86" s="18"/>
      <c r="ADS86" s="18"/>
      <c r="ADT86" s="18"/>
      <c r="ADU86" s="18"/>
      <c r="ADV86" s="18"/>
      <c r="ADW86" s="18"/>
      <c r="ADX86" s="18"/>
      <c r="ADY86" s="18"/>
      <c r="ADZ86" s="18"/>
      <c r="AEA86" s="18"/>
      <c r="AEB86" s="18"/>
      <c r="AEC86" s="18"/>
      <c r="AED86" s="18"/>
      <c r="AEE86" s="18"/>
      <c r="AEF86" s="18"/>
      <c r="AEG86" s="18"/>
      <c r="AEH86" s="18"/>
      <c r="AEI86" s="18"/>
      <c r="AEJ86" s="18"/>
      <c r="AEK86" s="18"/>
      <c r="AEL86" s="18"/>
      <c r="AEM86" s="18"/>
      <c r="AEN86" s="18"/>
      <c r="AEO86" s="18"/>
      <c r="AEP86" s="18"/>
      <c r="AEQ86" s="18"/>
      <c r="AER86" s="18"/>
      <c r="AES86" s="18"/>
      <c r="AET86" s="18"/>
      <c r="AEU86" s="18"/>
      <c r="AEV86" s="18"/>
      <c r="AEW86" s="18"/>
      <c r="AEX86" s="18"/>
      <c r="AEY86" s="18"/>
      <c r="AEZ86" s="18"/>
      <c r="AFA86" s="18"/>
      <c r="AFB86" s="18"/>
      <c r="AFC86" s="18"/>
      <c r="AFD86" s="18"/>
      <c r="AFE86" s="18"/>
      <c r="AFF86" s="18"/>
      <c r="AFG86" s="18"/>
      <c r="AFH86" s="18"/>
      <c r="AFI86" s="18"/>
      <c r="AFJ86" s="18"/>
      <c r="AFK86" s="18"/>
      <c r="AFL86" s="18"/>
      <c r="AFM86" s="18"/>
      <c r="AFN86" s="18"/>
      <c r="AFO86" s="18"/>
      <c r="AFP86" s="18"/>
      <c r="AFQ86" s="18"/>
      <c r="AFR86" s="18"/>
      <c r="AFS86" s="18"/>
      <c r="AFT86" s="18"/>
      <c r="AFU86" s="18"/>
      <c r="AFV86" s="18"/>
      <c r="AFW86" s="18"/>
      <c r="AFX86" s="18"/>
      <c r="AFY86" s="18"/>
      <c r="AFZ86" s="18"/>
      <c r="AGA86" s="18"/>
      <c r="AGB86" s="18"/>
      <c r="AGC86" s="18"/>
      <c r="AGD86" s="18"/>
      <c r="AGE86" s="18"/>
      <c r="AGF86" s="18"/>
      <c r="AGG86" s="18"/>
      <c r="AGH86" s="18"/>
      <c r="AGI86" s="18"/>
      <c r="AGJ86" s="18"/>
      <c r="AGK86" s="18"/>
      <c r="AGL86" s="18"/>
      <c r="AGM86" s="18"/>
      <c r="AGN86" s="18"/>
      <c r="AGO86" s="18"/>
      <c r="AGP86" s="18"/>
      <c r="AGQ86" s="18"/>
      <c r="AGR86" s="18"/>
      <c r="AGS86" s="18"/>
      <c r="AGT86" s="18"/>
      <c r="AGU86" s="18"/>
      <c r="AGV86" s="18"/>
      <c r="AGW86" s="18"/>
      <c r="AGX86" s="18"/>
      <c r="AGY86" s="18"/>
      <c r="AGZ86" s="18"/>
      <c r="AHA86" s="18"/>
      <c r="AHB86" s="18"/>
      <c r="AHC86" s="18"/>
      <c r="AHD86" s="18"/>
      <c r="AHE86" s="18"/>
      <c r="AHF86" s="18"/>
      <c r="AHG86" s="18"/>
      <c r="AHH86" s="18"/>
      <c r="AHI86" s="18"/>
      <c r="AHJ86" s="18"/>
      <c r="AHK86" s="18"/>
      <c r="AHL86" s="18"/>
      <c r="AHM86" s="18"/>
      <c r="AHN86" s="18"/>
      <c r="AHO86" s="18"/>
      <c r="AHP86" s="18"/>
      <c r="AHQ86" s="18"/>
      <c r="AHR86" s="18"/>
      <c r="AHS86" s="18"/>
      <c r="AHT86" s="18"/>
      <c r="AHU86" s="18"/>
      <c r="AHV86" s="18"/>
      <c r="AHW86" s="18"/>
      <c r="AHX86" s="18"/>
      <c r="AHY86" s="18"/>
      <c r="AHZ86" s="18"/>
      <c r="AIA86" s="18"/>
      <c r="AIB86" s="18"/>
      <c r="AIC86" s="18"/>
      <c r="AID86" s="18"/>
      <c r="AIE86" s="18"/>
      <c r="AIF86" s="18"/>
      <c r="AIG86" s="18"/>
      <c r="AIH86" s="18"/>
      <c r="AII86" s="18"/>
      <c r="AIJ86" s="18"/>
      <c r="AIK86" s="18"/>
      <c r="AIL86" s="18"/>
      <c r="AIM86" s="18"/>
      <c r="AIN86" s="18"/>
      <c r="AIO86" s="18"/>
      <c r="AIP86" s="18"/>
      <c r="AIQ86" s="18"/>
      <c r="AIR86" s="18"/>
      <c r="AIS86" s="18"/>
      <c r="AIT86" s="18"/>
      <c r="AIU86" s="18"/>
      <c r="AIV86" s="18"/>
      <c r="AIW86" s="18"/>
      <c r="AIX86" s="18"/>
      <c r="AIY86" s="18"/>
      <c r="AIZ86" s="18"/>
      <c r="AJA86" s="18"/>
      <c r="AJB86" s="18"/>
      <c r="AJC86" s="18"/>
      <c r="AJD86" s="18"/>
      <c r="AJE86" s="18"/>
      <c r="AJF86" s="18"/>
      <c r="AJG86" s="18"/>
      <c r="AJH86" s="18"/>
      <c r="AJI86" s="18"/>
      <c r="AJJ86" s="18"/>
      <c r="AJK86" s="18"/>
      <c r="AJL86" s="18"/>
      <c r="AJM86" s="18"/>
      <c r="AJN86" s="18"/>
      <c r="AJO86" s="18"/>
      <c r="AJP86" s="18"/>
      <c r="AJQ86" s="18"/>
      <c r="AJR86" s="18"/>
      <c r="AJS86" s="18"/>
      <c r="AJT86" s="18"/>
      <c r="AJU86" s="18"/>
      <c r="AJV86" s="18"/>
      <c r="AJW86" s="18"/>
      <c r="AJX86" s="18"/>
      <c r="AJY86" s="18"/>
      <c r="AJZ86" s="18"/>
      <c r="AKA86" s="18"/>
      <c r="AKB86" s="18"/>
      <c r="AKC86" s="18"/>
      <c r="AKD86" s="18"/>
      <c r="AKE86" s="18"/>
      <c r="AKF86" s="18"/>
      <c r="AKG86" s="18"/>
      <c r="AKH86" s="18"/>
      <c r="AKI86" s="18"/>
      <c r="AKJ86" s="18"/>
      <c r="AKK86" s="18"/>
      <c r="AKL86" s="18"/>
      <c r="AKM86" s="18"/>
      <c r="AKN86" s="18"/>
      <c r="AKO86" s="18"/>
      <c r="AKP86" s="18"/>
      <c r="AKQ86" s="18"/>
      <c r="AKR86" s="18"/>
      <c r="AKS86" s="18"/>
      <c r="AKT86" s="18"/>
      <c r="AKU86" s="18"/>
      <c r="AKV86" s="18"/>
      <c r="AKW86" s="18"/>
      <c r="AKX86" s="18"/>
      <c r="AKY86" s="18"/>
      <c r="AKZ86" s="18"/>
      <c r="ALA86" s="18"/>
      <c r="ALB86" s="18"/>
      <c r="ALC86" s="18"/>
      <c r="ALD86" s="18"/>
      <c r="ALE86" s="18"/>
      <c r="ALF86" s="18"/>
      <c r="ALG86" s="18"/>
      <c r="ALH86" s="18"/>
      <c r="ALI86" s="18"/>
      <c r="ALJ86" s="18"/>
      <c r="ALK86" s="18"/>
      <c r="ALL86" s="18"/>
      <c r="ALM86" s="18"/>
      <c r="ALN86" s="18"/>
      <c r="ALO86" s="18"/>
      <c r="ALP86" s="18"/>
      <c r="ALQ86" s="18"/>
      <c r="ALR86" s="18"/>
      <c r="ALS86" s="18"/>
      <c r="ALT86" s="18"/>
      <c r="ALU86" s="18"/>
      <c r="ALV86" s="18"/>
      <c r="ALW86" s="18"/>
      <c r="ALX86" s="18"/>
      <c r="ALY86" s="18"/>
      <c r="ALZ86" s="18"/>
      <c r="AMA86" s="18"/>
      <c r="AMB86" s="18"/>
      <c r="AMC86" s="18"/>
      <c r="AMD86" s="18"/>
      <c r="AME86" s="18"/>
      <c r="AMF86" s="18"/>
      <c r="AMG86" s="18"/>
      <c r="AMH86" s="18"/>
      <c r="AMI86" s="18"/>
      <c r="AMJ86" s="18"/>
      <c r="AMK86" s="18"/>
    </row>
    <row r="87" spans="1:1025" s="17" customFormat="1" ht="15.75" x14ac:dyDescent="0.25">
      <c r="A87" s="47" t="s">
        <v>122</v>
      </c>
      <c r="B87" s="48" t="s">
        <v>113</v>
      </c>
      <c r="C87" s="48" t="s">
        <v>63</v>
      </c>
      <c r="D87" s="20" t="s">
        <v>64</v>
      </c>
      <c r="E87" s="39">
        <f t="shared" ref="E87:I87" si="111">SUM(E88:E89)</f>
        <v>0</v>
      </c>
      <c r="F87" s="39">
        <f t="shared" si="111"/>
        <v>0</v>
      </c>
      <c r="G87" s="39">
        <f t="shared" si="111"/>
        <v>0</v>
      </c>
      <c r="H87" s="39">
        <f t="shared" si="111"/>
        <v>0</v>
      </c>
      <c r="I87" s="39">
        <f t="shared" si="111"/>
        <v>0</v>
      </c>
      <c r="J87" s="39">
        <f>SUM(J88:J89)</f>
        <v>1386</v>
      </c>
      <c r="K87" s="39">
        <f t="shared" si="1"/>
        <v>0</v>
      </c>
      <c r="L87" s="39">
        <f t="shared" si="10"/>
        <v>0</v>
      </c>
      <c r="M87" s="39">
        <f t="shared" si="11"/>
        <v>0</v>
      </c>
      <c r="N87" s="39">
        <f t="shared" si="12"/>
        <v>0</v>
      </c>
      <c r="O87" s="39">
        <f t="shared" si="13"/>
        <v>0</v>
      </c>
      <c r="P87" s="39">
        <f t="shared" si="6"/>
        <v>13</v>
      </c>
      <c r="Q87" s="39">
        <f>SUM(Q88:Q89)</f>
        <v>0</v>
      </c>
      <c r="R87" s="39">
        <f t="shared" ref="R87:AN87" si="112">SUM(R88:R89)</f>
        <v>0</v>
      </c>
      <c r="S87" s="39">
        <f t="shared" si="112"/>
        <v>0</v>
      </c>
      <c r="T87" s="39">
        <f t="shared" si="112"/>
        <v>0</v>
      </c>
      <c r="U87" s="39">
        <f t="shared" si="112"/>
        <v>0</v>
      </c>
      <c r="V87" s="39">
        <f t="shared" si="112"/>
        <v>13</v>
      </c>
      <c r="W87" s="39">
        <f t="shared" si="112"/>
        <v>0</v>
      </c>
      <c r="X87" s="39">
        <f t="shared" si="112"/>
        <v>0</v>
      </c>
      <c r="Y87" s="39">
        <f t="shared" si="112"/>
        <v>0</v>
      </c>
      <c r="Z87" s="39">
        <f t="shared" si="112"/>
        <v>0</v>
      </c>
      <c r="AA87" s="39">
        <f t="shared" si="112"/>
        <v>0</v>
      </c>
      <c r="AB87" s="39">
        <f t="shared" si="112"/>
        <v>0</v>
      </c>
      <c r="AC87" s="39">
        <f t="shared" si="112"/>
        <v>0</v>
      </c>
      <c r="AD87" s="39">
        <f t="shared" si="112"/>
        <v>0</v>
      </c>
      <c r="AE87" s="39">
        <f t="shared" si="112"/>
        <v>0</v>
      </c>
      <c r="AF87" s="39">
        <f t="shared" si="112"/>
        <v>0</v>
      </c>
      <c r="AG87" s="39">
        <f t="shared" si="112"/>
        <v>0</v>
      </c>
      <c r="AH87" s="39">
        <f t="shared" si="112"/>
        <v>0</v>
      </c>
      <c r="AI87" s="39">
        <f t="shared" si="112"/>
        <v>0</v>
      </c>
      <c r="AJ87" s="39">
        <f t="shared" si="112"/>
        <v>0</v>
      </c>
      <c r="AK87" s="39">
        <f t="shared" si="112"/>
        <v>0</v>
      </c>
      <c r="AL87" s="39">
        <f t="shared" si="112"/>
        <v>0</v>
      </c>
      <c r="AM87" s="39">
        <f t="shared" si="112"/>
        <v>0</v>
      </c>
      <c r="AN87" s="39">
        <f t="shared" si="112"/>
        <v>0</v>
      </c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  <c r="IW87" s="18"/>
      <c r="IX87" s="18"/>
      <c r="IY87" s="18"/>
      <c r="IZ87" s="18"/>
      <c r="JA87" s="18"/>
      <c r="JB87" s="18"/>
      <c r="JC87" s="18"/>
      <c r="JD87" s="18"/>
      <c r="JE87" s="18"/>
      <c r="JF87" s="18"/>
      <c r="JG87" s="18"/>
      <c r="JH87" s="18"/>
      <c r="JI87" s="18"/>
      <c r="JJ87" s="18"/>
      <c r="JK87" s="18"/>
      <c r="JL87" s="18"/>
      <c r="JM87" s="18"/>
      <c r="JN87" s="18"/>
      <c r="JO87" s="18"/>
      <c r="JP87" s="18"/>
      <c r="JQ87" s="18"/>
      <c r="JR87" s="18"/>
      <c r="JS87" s="18"/>
      <c r="JT87" s="18"/>
      <c r="JU87" s="18"/>
      <c r="JV87" s="18"/>
      <c r="JW87" s="18"/>
      <c r="JX87" s="18"/>
      <c r="JY87" s="18"/>
      <c r="JZ87" s="18"/>
      <c r="KA87" s="18"/>
      <c r="KB87" s="18"/>
      <c r="KC87" s="18"/>
      <c r="KD87" s="18"/>
      <c r="KE87" s="18"/>
      <c r="KF87" s="18"/>
      <c r="KG87" s="18"/>
      <c r="KH87" s="18"/>
      <c r="KI87" s="18"/>
      <c r="KJ87" s="18"/>
      <c r="KK87" s="18"/>
      <c r="KL87" s="18"/>
      <c r="KM87" s="18"/>
      <c r="KN87" s="18"/>
      <c r="KO87" s="18"/>
      <c r="KP87" s="18"/>
      <c r="KQ87" s="18"/>
      <c r="KR87" s="18"/>
      <c r="KS87" s="18"/>
      <c r="KT87" s="18"/>
      <c r="KU87" s="18"/>
      <c r="KV87" s="18"/>
      <c r="KW87" s="18"/>
      <c r="KX87" s="18"/>
      <c r="KY87" s="18"/>
      <c r="KZ87" s="18"/>
      <c r="LA87" s="18"/>
      <c r="LB87" s="18"/>
      <c r="LC87" s="18"/>
      <c r="LD87" s="18"/>
      <c r="LE87" s="18"/>
      <c r="LF87" s="18"/>
      <c r="LG87" s="18"/>
      <c r="LH87" s="18"/>
      <c r="LI87" s="18"/>
      <c r="LJ87" s="18"/>
      <c r="LK87" s="18"/>
      <c r="LL87" s="18"/>
      <c r="LM87" s="18"/>
      <c r="LN87" s="18"/>
      <c r="LO87" s="18"/>
      <c r="LP87" s="18"/>
      <c r="LQ87" s="18"/>
      <c r="LR87" s="18"/>
      <c r="LS87" s="18"/>
      <c r="LT87" s="18"/>
      <c r="LU87" s="18"/>
      <c r="LV87" s="18"/>
      <c r="LW87" s="18"/>
      <c r="LX87" s="18"/>
      <c r="LY87" s="18"/>
      <c r="LZ87" s="18"/>
      <c r="MA87" s="18"/>
      <c r="MB87" s="18"/>
      <c r="MC87" s="18"/>
      <c r="MD87" s="18"/>
      <c r="ME87" s="18"/>
      <c r="MF87" s="18"/>
      <c r="MG87" s="18"/>
      <c r="MH87" s="18"/>
      <c r="MI87" s="18"/>
      <c r="MJ87" s="18"/>
      <c r="MK87" s="18"/>
      <c r="ML87" s="18"/>
      <c r="MM87" s="18"/>
      <c r="MN87" s="18"/>
      <c r="MO87" s="18"/>
      <c r="MP87" s="18"/>
      <c r="MQ87" s="18"/>
      <c r="MR87" s="18"/>
      <c r="MS87" s="18"/>
      <c r="MT87" s="18"/>
      <c r="MU87" s="18"/>
      <c r="MV87" s="18"/>
      <c r="MW87" s="18"/>
      <c r="MX87" s="18"/>
      <c r="MY87" s="18"/>
      <c r="MZ87" s="18"/>
      <c r="NA87" s="18"/>
      <c r="NB87" s="18"/>
      <c r="NC87" s="18"/>
      <c r="ND87" s="18"/>
      <c r="NE87" s="18"/>
      <c r="NF87" s="18"/>
      <c r="NG87" s="18"/>
      <c r="NH87" s="18"/>
      <c r="NI87" s="18"/>
      <c r="NJ87" s="18"/>
      <c r="NK87" s="18"/>
      <c r="NL87" s="18"/>
      <c r="NM87" s="18"/>
      <c r="NN87" s="18"/>
      <c r="NO87" s="18"/>
      <c r="NP87" s="18"/>
      <c r="NQ87" s="18"/>
      <c r="NR87" s="18"/>
      <c r="NS87" s="18"/>
      <c r="NT87" s="18"/>
      <c r="NU87" s="18"/>
      <c r="NV87" s="18"/>
      <c r="NW87" s="18"/>
      <c r="NX87" s="18"/>
      <c r="NY87" s="18"/>
      <c r="NZ87" s="18"/>
      <c r="OA87" s="18"/>
      <c r="OB87" s="18"/>
      <c r="OC87" s="18"/>
      <c r="OD87" s="18"/>
      <c r="OE87" s="18"/>
      <c r="OF87" s="18"/>
      <c r="OG87" s="18"/>
      <c r="OH87" s="18"/>
      <c r="OI87" s="18"/>
      <c r="OJ87" s="18"/>
      <c r="OK87" s="18"/>
      <c r="OL87" s="18"/>
      <c r="OM87" s="18"/>
      <c r="ON87" s="18"/>
      <c r="OO87" s="18"/>
      <c r="OP87" s="18"/>
      <c r="OQ87" s="18"/>
      <c r="OR87" s="18"/>
      <c r="OS87" s="18"/>
      <c r="OT87" s="18"/>
      <c r="OU87" s="18"/>
      <c r="OV87" s="18"/>
      <c r="OW87" s="18"/>
      <c r="OX87" s="18"/>
      <c r="OY87" s="18"/>
      <c r="OZ87" s="18"/>
      <c r="PA87" s="18"/>
      <c r="PB87" s="18"/>
      <c r="PC87" s="18"/>
      <c r="PD87" s="18"/>
      <c r="PE87" s="18"/>
      <c r="PF87" s="18"/>
      <c r="PG87" s="18"/>
      <c r="PH87" s="18"/>
      <c r="PI87" s="18"/>
      <c r="PJ87" s="18"/>
      <c r="PK87" s="18"/>
      <c r="PL87" s="18"/>
      <c r="PM87" s="18"/>
      <c r="PN87" s="18"/>
      <c r="PO87" s="18"/>
      <c r="PP87" s="18"/>
      <c r="PQ87" s="18"/>
      <c r="PR87" s="18"/>
      <c r="PS87" s="18"/>
      <c r="PT87" s="18"/>
      <c r="PU87" s="18"/>
      <c r="PV87" s="18"/>
      <c r="PW87" s="18"/>
      <c r="PX87" s="18"/>
      <c r="PY87" s="18"/>
      <c r="PZ87" s="18"/>
      <c r="QA87" s="18"/>
      <c r="QB87" s="18"/>
      <c r="QC87" s="18"/>
      <c r="QD87" s="18"/>
      <c r="QE87" s="18"/>
      <c r="QF87" s="18"/>
      <c r="QG87" s="18"/>
      <c r="QH87" s="18"/>
      <c r="QI87" s="18"/>
      <c r="QJ87" s="18"/>
      <c r="QK87" s="18"/>
      <c r="QL87" s="18"/>
      <c r="QM87" s="18"/>
      <c r="QN87" s="18"/>
      <c r="QO87" s="18"/>
      <c r="QP87" s="18"/>
      <c r="QQ87" s="18"/>
      <c r="QR87" s="18"/>
      <c r="QS87" s="18"/>
      <c r="QT87" s="18"/>
      <c r="QU87" s="18"/>
      <c r="QV87" s="18"/>
      <c r="QW87" s="18"/>
      <c r="QX87" s="18"/>
      <c r="QY87" s="18"/>
      <c r="QZ87" s="18"/>
      <c r="RA87" s="18"/>
      <c r="RB87" s="18"/>
      <c r="RC87" s="18"/>
      <c r="RD87" s="18"/>
      <c r="RE87" s="18"/>
      <c r="RF87" s="18"/>
      <c r="RG87" s="18"/>
      <c r="RH87" s="18"/>
      <c r="RI87" s="18"/>
      <c r="RJ87" s="18"/>
      <c r="RK87" s="18"/>
      <c r="RL87" s="18"/>
      <c r="RM87" s="18"/>
      <c r="RN87" s="18"/>
      <c r="RO87" s="18"/>
      <c r="RP87" s="18"/>
      <c r="RQ87" s="18"/>
      <c r="RR87" s="18"/>
      <c r="RS87" s="18"/>
      <c r="RT87" s="18"/>
      <c r="RU87" s="18"/>
      <c r="RV87" s="18"/>
      <c r="RW87" s="18"/>
      <c r="RX87" s="18"/>
      <c r="RY87" s="18"/>
      <c r="RZ87" s="18"/>
      <c r="SA87" s="18"/>
      <c r="SB87" s="18"/>
      <c r="SC87" s="18"/>
      <c r="SD87" s="18"/>
      <c r="SE87" s="18"/>
      <c r="SF87" s="18"/>
      <c r="SG87" s="18"/>
      <c r="SH87" s="18"/>
      <c r="SI87" s="18"/>
      <c r="SJ87" s="18"/>
      <c r="SK87" s="18"/>
      <c r="SL87" s="18"/>
      <c r="SM87" s="18"/>
      <c r="SN87" s="18"/>
      <c r="SO87" s="18"/>
      <c r="SP87" s="18"/>
      <c r="SQ87" s="18"/>
      <c r="SR87" s="18"/>
      <c r="SS87" s="18"/>
      <c r="ST87" s="18"/>
      <c r="SU87" s="18"/>
      <c r="SV87" s="18"/>
      <c r="SW87" s="18"/>
      <c r="SX87" s="18"/>
      <c r="SY87" s="18"/>
      <c r="SZ87" s="18"/>
      <c r="TA87" s="18"/>
      <c r="TB87" s="18"/>
      <c r="TC87" s="18"/>
      <c r="TD87" s="18"/>
      <c r="TE87" s="18"/>
      <c r="TF87" s="18"/>
      <c r="TG87" s="18"/>
      <c r="TH87" s="18"/>
      <c r="TI87" s="18"/>
      <c r="TJ87" s="18"/>
      <c r="TK87" s="18"/>
      <c r="TL87" s="18"/>
      <c r="TM87" s="18"/>
      <c r="TN87" s="18"/>
      <c r="TO87" s="18"/>
      <c r="TP87" s="18"/>
      <c r="TQ87" s="18"/>
      <c r="TR87" s="18"/>
      <c r="TS87" s="18"/>
      <c r="TT87" s="18"/>
      <c r="TU87" s="18"/>
      <c r="TV87" s="18"/>
      <c r="TW87" s="18"/>
      <c r="TX87" s="18"/>
      <c r="TY87" s="18"/>
      <c r="TZ87" s="18"/>
      <c r="UA87" s="18"/>
      <c r="UB87" s="18"/>
      <c r="UC87" s="18"/>
      <c r="UD87" s="18"/>
      <c r="UE87" s="18"/>
      <c r="UF87" s="18"/>
      <c r="UG87" s="18"/>
      <c r="UH87" s="18"/>
      <c r="UI87" s="18"/>
      <c r="UJ87" s="18"/>
      <c r="UK87" s="18"/>
      <c r="UL87" s="18"/>
      <c r="UM87" s="18"/>
      <c r="UN87" s="18"/>
      <c r="UO87" s="18"/>
      <c r="UP87" s="18"/>
      <c r="UQ87" s="18"/>
      <c r="UR87" s="18"/>
      <c r="US87" s="18"/>
      <c r="UT87" s="18"/>
      <c r="UU87" s="18"/>
      <c r="UV87" s="18"/>
      <c r="UW87" s="18"/>
      <c r="UX87" s="18"/>
      <c r="UY87" s="18"/>
      <c r="UZ87" s="18"/>
      <c r="VA87" s="18"/>
      <c r="VB87" s="18"/>
      <c r="VC87" s="18"/>
      <c r="VD87" s="18"/>
      <c r="VE87" s="18"/>
      <c r="VF87" s="18"/>
      <c r="VG87" s="18"/>
      <c r="VH87" s="18"/>
      <c r="VI87" s="18"/>
      <c r="VJ87" s="18"/>
      <c r="VK87" s="18"/>
      <c r="VL87" s="18"/>
      <c r="VM87" s="18"/>
      <c r="VN87" s="18"/>
      <c r="VO87" s="18"/>
      <c r="VP87" s="18"/>
      <c r="VQ87" s="18"/>
      <c r="VR87" s="18"/>
      <c r="VS87" s="18"/>
      <c r="VT87" s="18"/>
      <c r="VU87" s="18"/>
      <c r="VV87" s="18"/>
      <c r="VW87" s="18"/>
      <c r="VX87" s="18"/>
      <c r="VY87" s="18"/>
      <c r="VZ87" s="18"/>
      <c r="WA87" s="18"/>
      <c r="WB87" s="18"/>
      <c r="WC87" s="18"/>
      <c r="WD87" s="18"/>
      <c r="WE87" s="18"/>
      <c r="WF87" s="18"/>
      <c r="WG87" s="18"/>
      <c r="WH87" s="18"/>
      <c r="WI87" s="18"/>
      <c r="WJ87" s="18"/>
      <c r="WK87" s="18"/>
      <c r="WL87" s="18"/>
      <c r="WM87" s="18"/>
      <c r="WN87" s="18"/>
      <c r="WO87" s="18"/>
      <c r="WP87" s="18"/>
      <c r="WQ87" s="18"/>
      <c r="WR87" s="18"/>
      <c r="WS87" s="18"/>
      <c r="WT87" s="18"/>
      <c r="WU87" s="18"/>
      <c r="WV87" s="18"/>
      <c r="WW87" s="18"/>
      <c r="WX87" s="18"/>
      <c r="WY87" s="18"/>
      <c r="WZ87" s="18"/>
      <c r="XA87" s="18"/>
      <c r="XB87" s="18"/>
      <c r="XC87" s="18"/>
      <c r="XD87" s="18"/>
      <c r="XE87" s="18"/>
      <c r="XF87" s="18"/>
      <c r="XG87" s="18"/>
      <c r="XH87" s="18"/>
      <c r="XI87" s="18"/>
      <c r="XJ87" s="18"/>
      <c r="XK87" s="18"/>
      <c r="XL87" s="18"/>
      <c r="XM87" s="18"/>
      <c r="XN87" s="18"/>
      <c r="XO87" s="18"/>
      <c r="XP87" s="18"/>
      <c r="XQ87" s="18"/>
      <c r="XR87" s="18"/>
      <c r="XS87" s="18"/>
      <c r="XT87" s="18"/>
      <c r="XU87" s="18"/>
      <c r="XV87" s="18"/>
      <c r="XW87" s="18"/>
      <c r="XX87" s="18"/>
      <c r="XY87" s="18"/>
      <c r="XZ87" s="18"/>
      <c r="YA87" s="18"/>
      <c r="YB87" s="18"/>
      <c r="YC87" s="18"/>
      <c r="YD87" s="18"/>
      <c r="YE87" s="18"/>
      <c r="YF87" s="18"/>
      <c r="YG87" s="18"/>
      <c r="YH87" s="18"/>
      <c r="YI87" s="18"/>
      <c r="YJ87" s="18"/>
      <c r="YK87" s="18"/>
      <c r="YL87" s="18"/>
      <c r="YM87" s="18"/>
      <c r="YN87" s="18"/>
      <c r="YO87" s="18"/>
      <c r="YP87" s="18"/>
      <c r="YQ87" s="18"/>
      <c r="YR87" s="18"/>
      <c r="YS87" s="18"/>
      <c r="YT87" s="18"/>
      <c r="YU87" s="18"/>
      <c r="YV87" s="18"/>
      <c r="YW87" s="18"/>
      <c r="YX87" s="18"/>
      <c r="YY87" s="18"/>
      <c r="YZ87" s="18"/>
      <c r="ZA87" s="18"/>
      <c r="ZB87" s="18"/>
      <c r="ZC87" s="18"/>
      <c r="ZD87" s="18"/>
      <c r="ZE87" s="18"/>
      <c r="ZF87" s="18"/>
      <c r="ZG87" s="18"/>
      <c r="ZH87" s="18"/>
      <c r="ZI87" s="18"/>
      <c r="ZJ87" s="18"/>
      <c r="ZK87" s="18"/>
      <c r="ZL87" s="18"/>
      <c r="ZM87" s="18"/>
      <c r="ZN87" s="18"/>
      <c r="ZO87" s="18"/>
      <c r="ZP87" s="18"/>
      <c r="ZQ87" s="18"/>
      <c r="ZR87" s="18"/>
      <c r="ZS87" s="18"/>
      <c r="ZT87" s="18"/>
      <c r="ZU87" s="18"/>
      <c r="ZV87" s="18"/>
      <c r="ZW87" s="18"/>
      <c r="ZX87" s="18"/>
      <c r="ZY87" s="18"/>
      <c r="ZZ87" s="18"/>
      <c r="AAA87" s="18"/>
      <c r="AAB87" s="18"/>
      <c r="AAC87" s="18"/>
      <c r="AAD87" s="18"/>
      <c r="AAE87" s="18"/>
      <c r="AAF87" s="18"/>
      <c r="AAG87" s="18"/>
      <c r="AAH87" s="18"/>
      <c r="AAI87" s="18"/>
      <c r="AAJ87" s="18"/>
      <c r="AAK87" s="18"/>
      <c r="AAL87" s="18"/>
      <c r="AAM87" s="18"/>
      <c r="AAN87" s="18"/>
      <c r="AAO87" s="18"/>
      <c r="AAP87" s="18"/>
      <c r="AAQ87" s="18"/>
      <c r="AAR87" s="18"/>
      <c r="AAS87" s="18"/>
      <c r="AAT87" s="18"/>
      <c r="AAU87" s="18"/>
      <c r="AAV87" s="18"/>
      <c r="AAW87" s="18"/>
      <c r="AAX87" s="18"/>
      <c r="AAY87" s="18"/>
      <c r="AAZ87" s="18"/>
      <c r="ABA87" s="18"/>
      <c r="ABB87" s="18"/>
      <c r="ABC87" s="18"/>
      <c r="ABD87" s="18"/>
      <c r="ABE87" s="18"/>
      <c r="ABF87" s="18"/>
      <c r="ABG87" s="18"/>
      <c r="ABH87" s="18"/>
      <c r="ABI87" s="18"/>
      <c r="ABJ87" s="18"/>
      <c r="ABK87" s="18"/>
      <c r="ABL87" s="18"/>
      <c r="ABM87" s="18"/>
      <c r="ABN87" s="18"/>
      <c r="ABO87" s="18"/>
      <c r="ABP87" s="18"/>
      <c r="ABQ87" s="18"/>
      <c r="ABR87" s="18"/>
      <c r="ABS87" s="18"/>
      <c r="ABT87" s="18"/>
      <c r="ABU87" s="18"/>
      <c r="ABV87" s="18"/>
      <c r="ABW87" s="18"/>
      <c r="ABX87" s="18"/>
      <c r="ABY87" s="18"/>
      <c r="ABZ87" s="18"/>
      <c r="ACA87" s="18"/>
      <c r="ACB87" s="18"/>
      <c r="ACC87" s="18"/>
      <c r="ACD87" s="18"/>
      <c r="ACE87" s="18"/>
      <c r="ACF87" s="18"/>
      <c r="ACG87" s="18"/>
      <c r="ACH87" s="18"/>
      <c r="ACI87" s="18"/>
      <c r="ACJ87" s="18"/>
      <c r="ACK87" s="18"/>
      <c r="ACL87" s="18"/>
      <c r="ACM87" s="18"/>
      <c r="ACN87" s="18"/>
      <c r="ACO87" s="18"/>
      <c r="ACP87" s="18"/>
      <c r="ACQ87" s="18"/>
      <c r="ACR87" s="18"/>
      <c r="ACS87" s="18"/>
      <c r="ACT87" s="18"/>
      <c r="ACU87" s="18"/>
      <c r="ACV87" s="18"/>
      <c r="ACW87" s="18"/>
      <c r="ACX87" s="18"/>
      <c r="ACY87" s="18"/>
      <c r="ACZ87" s="18"/>
      <c r="ADA87" s="18"/>
      <c r="ADB87" s="18"/>
      <c r="ADC87" s="18"/>
      <c r="ADD87" s="18"/>
      <c r="ADE87" s="18"/>
      <c r="ADF87" s="18"/>
      <c r="ADG87" s="18"/>
      <c r="ADH87" s="18"/>
      <c r="ADI87" s="18"/>
      <c r="ADJ87" s="18"/>
      <c r="ADK87" s="18"/>
      <c r="ADL87" s="18"/>
      <c r="ADM87" s="18"/>
      <c r="ADN87" s="18"/>
      <c r="ADO87" s="18"/>
      <c r="ADP87" s="18"/>
      <c r="ADQ87" s="18"/>
      <c r="ADR87" s="18"/>
      <c r="ADS87" s="18"/>
      <c r="ADT87" s="18"/>
      <c r="ADU87" s="18"/>
      <c r="ADV87" s="18"/>
      <c r="ADW87" s="18"/>
      <c r="ADX87" s="18"/>
      <c r="ADY87" s="18"/>
      <c r="ADZ87" s="18"/>
      <c r="AEA87" s="18"/>
      <c r="AEB87" s="18"/>
      <c r="AEC87" s="18"/>
      <c r="AED87" s="18"/>
      <c r="AEE87" s="18"/>
      <c r="AEF87" s="18"/>
      <c r="AEG87" s="18"/>
      <c r="AEH87" s="18"/>
      <c r="AEI87" s="18"/>
      <c r="AEJ87" s="18"/>
      <c r="AEK87" s="18"/>
      <c r="AEL87" s="18"/>
      <c r="AEM87" s="18"/>
      <c r="AEN87" s="18"/>
      <c r="AEO87" s="18"/>
      <c r="AEP87" s="18"/>
      <c r="AEQ87" s="18"/>
      <c r="AER87" s="18"/>
      <c r="AES87" s="18"/>
      <c r="AET87" s="18"/>
      <c r="AEU87" s="18"/>
      <c r="AEV87" s="18"/>
      <c r="AEW87" s="18"/>
      <c r="AEX87" s="18"/>
      <c r="AEY87" s="18"/>
      <c r="AEZ87" s="18"/>
      <c r="AFA87" s="18"/>
      <c r="AFB87" s="18"/>
      <c r="AFC87" s="18"/>
      <c r="AFD87" s="18"/>
      <c r="AFE87" s="18"/>
      <c r="AFF87" s="18"/>
      <c r="AFG87" s="18"/>
      <c r="AFH87" s="18"/>
      <c r="AFI87" s="18"/>
      <c r="AFJ87" s="18"/>
      <c r="AFK87" s="18"/>
      <c r="AFL87" s="18"/>
      <c r="AFM87" s="18"/>
      <c r="AFN87" s="18"/>
      <c r="AFO87" s="18"/>
      <c r="AFP87" s="18"/>
      <c r="AFQ87" s="18"/>
      <c r="AFR87" s="18"/>
      <c r="AFS87" s="18"/>
      <c r="AFT87" s="18"/>
      <c r="AFU87" s="18"/>
      <c r="AFV87" s="18"/>
      <c r="AFW87" s="18"/>
      <c r="AFX87" s="18"/>
      <c r="AFY87" s="18"/>
      <c r="AFZ87" s="18"/>
      <c r="AGA87" s="18"/>
      <c r="AGB87" s="18"/>
      <c r="AGC87" s="18"/>
      <c r="AGD87" s="18"/>
      <c r="AGE87" s="18"/>
      <c r="AGF87" s="18"/>
      <c r="AGG87" s="18"/>
      <c r="AGH87" s="18"/>
      <c r="AGI87" s="18"/>
      <c r="AGJ87" s="18"/>
      <c r="AGK87" s="18"/>
      <c r="AGL87" s="18"/>
      <c r="AGM87" s="18"/>
      <c r="AGN87" s="18"/>
      <c r="AGO87" s="18"/>
      <c r="AGP87" s="18"/>
      <c r="AGQ87" s="18"/>
      <c r="AGR87" s="18"/>
      <c r="AGS87" s="18"/>
      <c r="AGT87" s="18"/>
      <c r="AGU87" s="18"/>
      <c r="AGV87" s="18"/>
      <c r="AGW87" s="18"/>
      <c r="AGX87" s="18"/>
      <c r="AGY87" s="18"/>
      <c r="AGZ87" s="18"/>
      <c r="AHA87" s="18"/>
      <c r="AHB87" s="18"/>
      <c r="AHC87" s="18"/>
      <c r="AHD87" s="18"/>
      <c r="AHE87" s="18"/>
      <c r="AHF87" s="18"/>
      <c r="AHG87" s="18"/>
      <c r="AHH87" s="18"/>
      <c r="AHI87" s="18"/>
      <c r="AHJ87" s="18"/>
      <c r="AHK87" s="18"/>
      <c r="AHL87" s="18"/>
      <c r="AHM87" s="18"/>
      <c r="AHN87" s="18"/>
      <c r="AHO87" s="18"/>
      <c r="AHP87" s="18"/>
      <c r="AHQ87" s="18"/>
      <c r="AHR87" s="18"/>
      <c r="AHS87" s="18"/>
      <c r="AHT87" s="18"/>
      <c r="AHU87" s="18"/>
      <c r="AHV87" s="18"/>
      <c r="AHW87" s="18"/>
      <c r="AHX87" s="18"/>
      <c r="AHY87" s="18"/>
      <c r="AHZ87" s="18"/>
      <c r="AIA87" s="18"/>
      <c r="AIB87" s="18"/>
      <c r="AIC87" s="18"/>
      <c r="AID87" s="18"/>
      <c r="AIE87" s="18"/>
      <c r="AIF87" s="18"/>
      <c r="AIG87" s="18"/>
      <c r="AIH87" s="18"/>
      <c r="AII87" s="18"/>
      <c r="AIJ87" s="18"/>
      <c r="AIK87" s="18"/>
      <c r="AIL87" s="18"/>
      <c r="AIM87" s="18"/>
      <c r="AIN87" s="18"/>
      <c r="AIO87" s="18"/>
      <c r="AIP87" s="18"/>
      <c r="AIQ87" s="18"/>
      <c r="AIR87" s="18"/>
      <c r="AIS87" s="18"/>
      <c r="AIT87" s="18"/>
      <c r="AIU87" s="18"/>
      <c r="AIV87" s="18"/>
      <c r="AIW87" s="18"/>
      <c r="AIX87" s="18"/>
      <c r="AIY87" s="18"/>
      <c r="AIZ87" s="18"/>
      <c r="AJA87" s="18"/>
      <c r="AJB87" s="18"/>
      <c r="AJC87" s="18"/>
      <c r="AJD87" s="18"/>
      <c r="AJE87" s="18"/>
      <c r="AJF87" s="18"/>
      <c r="AJG87" s="18"/>
      <c r="AJH87" s="18"/>
      <c r="AJI87" s="18"/>
      <c r="AJJ87" s="18"/>
      <c r="AJK87" s="18"/>
      <c r="AJL87" s="18"/>
      <c r="AJM87" s="18"/>
      <c r="AJN87" s="18"/>
      <c r="AJO87" s="18"/>
      <c r="AJP87" s="18"/>
      <c r="AJQ87" s="18"/>
      <c r="AJR87" s="18"/>
      <c r="AJS87" s="18"/>
      <c r="AJT87" s="18"/>
      <c r="AJU87" s="18"/>
      <c r="AJV87" s="18"/>
      <c r="AJW87" s="18"/>
      <c r="AJX87" s="18"/>
      <c r="AJY87" s="18"/>
      <c r="AJZ87" s="18"/>
      <c r="AKA87" s="18"/>
      <c r="AKB87" s="18"/>
      <c r="AKC87" s="18"/>
      <c r="AKD87" s="18"/>
      <c r="AKE87" s="18"/>
      <c r="AKF87" s="18"/>
      <c r="AKG87" s="18"/>
      <c r="AKH87" s="18"/>
      <c r="AKI87" s="18"/>
      <c r="AKJ87" s="18"/>
      <c r="AKK87" s="18"/>
      <c r="AKL87" s="18"/>
      <c r="AKM87" s="18"/>
      <c r="AKN87" s="18"/>
      <c r="AKO87" s="18"/>
      <c r="AKP87" s="18"/>
      <c r="AKQ87" s="18"/>
      <c r="AKR87" s="18"/>
      <c r="AKS87" s="18"/>
      <c r="AKT87" s="18"/>
      <c r="AKU87" s="18"/>
      <c r="AKV87" s="18"/>
      <c r="AKW87" s="18"/>
      <c r="AKX87" s="18"/>
      <c r="AKY87" s="18"/>
      <c r="AKZ87" s="18"/>
      <c r="ALA87" s="18"/>
      <c r="ALB87" s="18"/>
      <c r="ALC87" s="18"/>
      <c r="ALD87" s="18"/>
      <c r="ALE87" s="18"/>
      <c r="ALF87" s="18"/>
      <c r="ALG87" s="18"/>
      <c r="ALH87" s="18"/>
      <c r="ALI87" s="18"/>
      <c r="ALJ87" s="18"/>
      <c r="ALK87" s="18"/>
      <c r="ALL87" s="18"/>
      <c r="ALM87" s="18"/>
      <c r="ALN87" s="18"/>
      <c r="ALO87" s="18"/>
      <c r="ALP87" s="18"/>
      <c r="ALQ87" s="18"/>
      <c r="ALR87" s="18"/>
      <c r="ALS87" s="18"/>
      <c r="ALT87" s="18"/>
      <c r="ALU87" s="18"/>
      <c r="ALV87" s="18"/>
      <c r="ALW87" s="18"/>
      <c r="ALX87" s="18"/>
      <c r="ALY87" s="18"/>
      <c r="ALZ87" s="18"/>
      <c r="AMA87" s="18"/>
      <c r="AMB87" s="18"/>
      <c r="AMC87" s="18"/>
      <c r="AMD87" s="18"/>
      <c r="AME87" s="18"/>
      <c r="AMF87" s="18"/>
      <c r="AMG87" s="18"/>
      <c r="AMH87" s="18"/>
      <c r="AMI87" s="18"/>
      <c r="AMJ87" s="18"/>
      <c r="AMK87" s="18"/>
    </row>
    <row r="88" spans="1:1025" s="17" customFormat="1" ht="36" x14ac:dyDescent="0.25">
      <c r="A88" s="49" t="s">
        <v>122</v>
      </c>
      <c r="B88" s="53" t="s">
        <v>235</v>
      </c>
      <c r="C88" s="53" t="s">
        <v>236</v>
      </c>
      <c r="D88" s="92" t="s">
        <v>64</v>
      </c>
      <c r="E88" s="87">
        <v>0</v>
      </c>
      <c r="F88" s="87">
        <v>0</v>
      </c>
      <c r="G88" s="87">
        <v>0</v>
      </c>
      <c r="H88" s="87">
        <v>0</v>
      </c>
      <c r="I88" s="87">
        <v>0</v>
      </c>
      <c r="J88" s="87">
        <v>242</v>
      </c>
      <c r="K88" s="87">
        <f t="shared" ref="K88" si="113">SUM(Q88,W88,AC88,AI88)</f>
        <v>0</v>
      </c>
      <c r="L88" s="87">
        <f t="shared" ref="L88" si="114">SUM(R88,X88,AD88,AJ88)</f>
        <v>0</v>
      </c>
      <c r="M88" s="87">
        <f t="shared" ref="M88" si="115">SUM(S88,Y88,AE88,AK88)</f>
        <v>0</v>
      </c>
      <c r="N88" s="87">
        <f t="shared" ref="N88" si="116">SUM(T88,Z88,AF88,AL88)</f>
        <v>0</v>
      </c>
      <c r="O88" s="87">
        <f t="shared" ref="O88" si="117">SUM(U88,AA88,AG88,AM88)</f>
        <v>0</v>
      </c>
      <c r="P88" s="87">
        <f t="shared" ref="P88" si="118">SUM(V88,AB88,AH88,AN88)</f>
        <v>0</v>
      </c>
      <c r="Q88" s="87">
        <v>0</v>
      </c>
      <c r="R88" s="87">
        <v>0</v>
      </c>
      <c r="S88" s="87">
        <v>0</v>
      </c>
      <c r="T88" s="87">
        <v>0</v>
      </c>
      <c r="U88" s="87">
        <v>0</v>
      </c>
      <c r="V88" s="87">
        <v>0</v>
      </c>
      <c r="W88" s="87">
        <v>0</v>
      </c>
      <c r="X88" s="87">
        <v>0</v>
      </c>
      <c r="Y88" s="87">
        <v>0</v>
      </c>
      <c r="Z88" s="87">
        <v>0</v>
      </c>
      <c r="AA88" s="87">
        <v>0</v>
      </c>
      <c r="AB88" s="87">
        <v>0</v>
      </c>
      <c r="AC88" s="87">
        <v>0</v>
      </c>
      <c r="AD88" s="87">
        <v>0</v>
      </c>
      <c r="AE88" s="87">
        <v>0</v>
      </c>
      <c r="AF88" s="87">
        <v>0</v>
      </c>
      <c r="AG88" s="87">
        <v>0</v>
      </c>
      <c r="AH88" s="87">
        <v>0</v>
      </c>
      <c r="AI88" s="87">
        <v>0</v>
      </c>
      <c r="AJ88" s="87">
        <v>0</v>
      </c>
      <c r="AK88" s="87">
        <v>0</v>
      </c>
      <c r="AL88" s="87">
        <v>0</v>
      </c>
      <c r="AM88" s="87">
        <v>0</v>
      </c>
      <c r="AN88" s="87">
        <v>0</v>
      </c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8"/>
      <c r="IR88" s="18"/>
      <c r="IS88" s="18"/>
      <c r="IT88" s="18"/>
      <c r="IU88" s="18"/>
      <c r="IV88" s="18"/>
      <c r="IW88" s="18"/>
      <c r="IX88" s="18"/>
      <c r="IY88" s="18"/>
      <c r="IZ88" s="18"/>
      <c r="JA88" s="18"/>
      <c r="JB88" s="18"/>
      <c r="JC88" s="18"/>
      <c r="JD88" s="18"/>
      <c r="JE88" s="18"/>
      <c r="JF88" s="18"/>
      <c r="JG88" s="18"/>
      <c r="JH88" s="18"/>
      <c r="JI88" s="18"/>
      <c r="JJ88" s="18"/>
      <c r="JK88" s="18"/>
      <c r="JL88" s="18"/>
      <c r="JM88" s="18"/>
      <c r="JN88" s="18"/>
      <c r="JO88" s="18"/>
      <c r="JP88" s="18"/>
      <c r="JQ88" s="18"/>
      <c r="JR88" s="18"/>
      <c r="JS88" s="18"/>
      <c r="JT88" s="18"/>
      <c r="JU88" s="18"/>
      <c r="JV88" s="18"/>
      <c r="JW88" s="18"/>
      <c r="JX88" s="18"/>
      <c r="JY88" s="18"/>
      <c r="JZ88" s="18"/>
      <c r="KA88" s="18"/>
      <c r="KB88" s="18"/>
      <c r="KC88" s="18"/>
      <c r="KD88" s="18"/>
      <c r="KE88" s="18"/>
      <c r="KF88" s="18"/>
      <c r="KG88" s="18"/>
      <c r="KH88" s="18"/>
      <c r="KI88" s="18"/>
      <c r="KJ88" s="18"/>
      <c r="KK88" s="18"/>
      <c r="KL88" s="18"/>
      <c r="KM88" s="18"/>
      <c r="KN88" s="18"/>
      <c r="KO88" s="18"/>
      <c r="KP88" s="18"/>
      <c r="KQ88" s="18"/>
      <c r="KR88" s="18"/>
      <c r="KS88" s="18"/>
      <c r="KT88" s="18"/>
      <c r="KU88" s="18"/>
      <c r="KV88" s="18"/>
      <c r="KW88" s="18"/>
      <c r="KX88" s="18"/>
      <c r="KY88" s="18"/>
      <c r="KZ88" s="18"/>
      <c r="LA88" s="18"/>
      <c r="LB88" s="18"/>
      <c r="LC88" s="18"/>
      <c r="LD88" s="18"/>
      <c r="LE88" s="18"/>
      <c r="LF88" s="18"/>
      <c r="LG88" s="18"/>
      <c r="LH88" s="18"/>
      <c r="LI88" s="18"/>
      <c r="LJ88" s="18"/>
      <c r="LK88" s="18"/>
      <c r="LL88" s="18"/>
      <c r="LM88" s="18"/>
      <c r="LN88" s="18"/>
      <c r="LO88" s="18"/>
      <c r="LP88" s="18"/>
      <c r="LQ88" s="18"/>
      <c r="LR88" s="18"/>
      <c r="LS88" s="18"/>
      <c r="LT88" s="18"/>
      <c r="LU88" s="18"/>
      <c r="LV88" s="18"/>
      <c r="LW88" s="18"/>
      <c r="LX88" s="18"/>
      <c r="LY88" s="18"/>
      <c r="LZ88" s="18"/>
      <c r="MA88" s="18"/>
      <c r="MB88" s="18"/>
      <c r="MC88" s="18"/>
      <c r="MD88" s="18"/>
      <c r="ME88" s="18"/>
      <c r="MF88" s="18"/>
      <c r="MG88" s="18"/>
      <c r="MH88" s="18"/>
      <c r="MI88" s="18"/>
      <c r="MJ88" s="18"/>
      <c r="MK88" s="18"/>
      <c r="ML88" s="18"/>
      <c r="MM88" s="18"/>
      <c r="MN88" s="18"/>
      <c r="MO88" s="18"/>
      <c r="MP88" s="18"/>
      <c r="MQ88" s="18"/>
      <c r="MR88" s="18"/>
      <c r="MS88" s="18"/>
      <c r="MT88" s="18"/>
      <c r="MU88" s="18"/>
      <c r="MV88" s="18"/>
      <c r="MW88" s="18"/>
      <c r="MX88" s="18"/>
      <c r="MY88" s="18"/>
      <c r="MZ88" s="18"/>
      <c r="NA88" s="18"/>
      <c r="NB88" s="18"/>
      <c r="NC88" s="18"/>
      <c r="ND88" s="18"/>
      <c r="NE88" s="18"/>
      <c r="NF88" s="18"/>
      <c r="NG88" s="18"/>
      <c r="NH88" s="18"/>
      <c r="NI88" s="18"/>
      <c r="NJ88" s="18"/>
      <c r="NK88" s="18"/>
      <c r="NL88" s="18"/>
      <c r="NM88" s="18"/>
      <c r="NN88" s="18"/>
      <c r="NO88" s="18"/>
      <c r="NP88" s="18"/>
      <c r="NQ88" s="18"/>
      <c r="NR88" s="18"/>
      <c r="NS88" s="18"/>
      <c r="NT88" s="18"/>
      <c r="NU88" s="18"/>
      <c r="NV88" s="18"/>
      <c r="NW88" s="18"/>
      <c r="NX88" s="18"/>
      <c r="NY88" s="18"/>
      <c r="NZ88" s="18"/>
      <c r="OA88" s="18"/>
      <c r="OB88" s="18"/>
      <c r="OC88" s="18"/>
      <c r="OD88" s="18"/>
      <c r="OE88" s="18"/>
      <c r="OF88" s="18"/>
      <c r="OG88" s="18"/>
      <c r="OH88" s="18"/>
      <c r="OI88" s="18"/>
      <c r="OJ88" s="18"/>
      <c r="OK88" s="18"/>
      <c r="OL88" s="18"/>
      <c r="OM88" s="18"/>
      <c r="ON88" s="18"/>
      <c r="OO88" s="18"/>
      <c r="OP88" s="18"/>
      <c r="OQ88" s="18"/>
      <c r="OR88" s="18"/>
      <c r="OS88" s="18"/>
      <c r="OT88" s="18"/>
      <c r="OU88" s="18"/>
      <c r="OV88" s="18"/>
      <c r="OW88" s="18"/>
      <c r="OX88" s="18"/>
      <c r="OY88" s="18"/>
      <c r="OZ88" s="18"/>
      <c r="PA88" s="18"/>
      <c r="PB88" s="18"/>
      <c r="PC88" s="18"/>
      <c r="PD88" s="18"/>
      <c r="PE88" s="18"/>
      <c r="PF88" s="18"/>
      <c r="PG88" s="18"/>
      <c r="PH88" s="18"/>
      <c r="PI88" s="18"/>
      <c r="PJ88" s="18"/>
      <c r="PK88" s="18"/>
      <c r="PL88" s="18"/>
      <c r="PM88" s="18"/>
      <c r="PN88" s="18"/>
      <c r="PO88" s="18"/>
      <c r="PP88" s="18"/>
      <c r="PQ88" s="18"/>
      <c r="PR88" s="18"/>
      <c r="PS88" s="18"/>
      <c r="PT88" s="18"/>
      <c r="PU88" s="18"/>
      <c r="PV88" s="18"/>
      <c r="PW88" s="18"/>
      <c r="PX88" s="18"/>
      <c r="PY88" s="18"/>
      <c r="PZ88" s="18"/>
      <c r="QA88" s="18"/>
      <c r="QB88" s="18"/>
      <c r="QC88" s="18"/>
      <c r="QD88" s="18"/>
      <c r="QE88" s="18"/>
      <c r="QF88" s="18"/>
      <c r="QG88" s="18"/>
      <c r="QH88" s="18"/>
      <c r="QI88" s="18"/>
      <c r="QJ88" s="18"/>
      <c r="QK88" s="18"/>
      <c r="QL88" s="18"/>
      <c r="QM88" s="18"/>
      <c r="QN88" s="18"/>
      <c r="QO88" s="18"/>
      <c r="QP88" s="18"/>
      <c r="QQ88" s="18"/>
      <c r="QR88" s="18"/>
      <c r="QS88" s="18"/>
      <c r="QT88" s="18"/>
      <c r="QU88" s="18"/>
      <c r="QV88" s="18"/>
      <c r="QW88" s="18"/>
      <c r="QX88" s="18"/>
      <c r="QY88" s="18"/>
      <c r="QZ88" s="18"/>
      <c r="RA88" s="18"/>
      <c r="RB88" s="18"/>
      <c r="RC88" s="18"/>
      <c r="RD88" s="18"/>
      <c r="RE88" s="18"/>
      <c r="RF88" s="18"/>
      <c r="RG88" s="18"/>
      <c r="RH88" s="18"/>
      <c r="RI88" s="18"/>
      <c r="RJ88" s="18"/>
      <c r="RK88" s="18"/>
      <c r="RL88" s="18"/>
      <c r="RM88" s="18"/>
      <c r="RN88" s="18"/>
      <c r="RO88" s="18"/>
      <c r="RP88" s="18"/>
      <c r="RQ88" s="18"/>
      <c r="RR88" s="18"/>
      <c r="RS88" s="18"/>
      <c r="RT88" s="18"/>
      <c r="RU88" s="18"/>
      <c r="RV88" s="18"/>
      <c r="RW88" s="18"/>
      <c r="RX88" s="18"/>
      <c r="RY88" s="18"/>
      <c r="RZ88" s="18"/>
      <c r="SA88" s="18"/>
      <c r="SB88" s="18"/>
      <c r="SC88" s="18"/>
      <c r="SD88" s="18"/>
      <c r="SE88" s="18"/>
      <c r="SF88" s="18"/>
      <c r="SG88" s="18"/>
      <c r="SH88" s="18"/>
      <c r="SI88" s="18"/>
      <c r="SJ88" s="18"/>
      <c r="SK88" s="18"/>
      <c r="SL88" s="18"/>
      <c r="SM88" s="18"/>
      <c r="SN88" s="18"/>
      <c r="SO88" s="18"/>
      <c r="SP88" s="18"/>
      <c r="SQ88" s="18"/>
      <c r="SR88" s="18"/>
      <c r="SS88" s="18"/>
      <c r="ST88" s="18"/>
      <c r="SU88" s="18"/>
      <c r="SV88" s="18"/>
      <c r="SW88" s="18"/>
      <c r="SX88" s="18"/>
      <c r="SY88" s="18"/>
      <c r="SZ88" s="18"/>
      <c r="TA88" s="18"/>
      <c r="TB88" s="18"/>
      <c r="TC88" s="18"/>
      <c r="TD88" s="18"/>
      <c r="TE88" s="18"/>
      <c r="TF88" s="18"/>
      <c r="TG88" s="18"/>
      <c r="TH88" s="18"/>
      <c r="TI88" s="18"/>
      <c r="TJ88" s="18"/>
      <c r="TK88" s="18"/>
      <c r="TL88" s="18"/>
      <c r="TM88" s="18"/>
      <c r="TN88" s="18"/>
      <c r="TO88" s="18"/>
      <c r="TP88" s="18"/>
      <c r="TQ88" s="18"/>
      <c r="TR88" s="18"/>
      <c r="TS88" s="18"/>
      <c r="TT88" s="18"/>
      <c r="TU88" s="18"/>
      <c r="TV88" s="18"/>
      <c r="TW88" s="18"/>
      <c r="TX88" s="18"/>
      <c r="TY88" s="18"/>
      <c r="TZ88" s="18"/>
      <c r="UA88" s="18"/>
      <c r="UB88" s="18"/>
      <c r="UC88" s="18"/>
      <c r="UD88" s="18"/>
      <c r="UE88" s="18"/>
      <c r="UF88" s="18"/>
      <c r="UG88" s="18"/>
      <c r="UH88" s="18"/>
      <c r="UI88" s="18"/>
      <c r="UJ88" s="18"/>
      <c r="UK88" s="18"/>
      <c r="UL88" s="18"/>
      <c r="UM88" s="18"/>
      <c r="UN88" s="18"/>
      <c r="UO88" s="18"/>
      <c r="UP88" s="18"/>
      <c r="UQ88" s="18"/>
      <c r="UR88" s="18"/>
      <c r="US88" s="18"/>
      <c r="UT88" s="18"/>
      <c r="UU88" s="18"/>
      <c r="UV88" s="18"/>
      <c r="UW88" s="18"/>
      <c r="UX88" s="18"/>
      <c r="UY88" s="18"/>
      <c r="UZ88" s="18"/>
      <c r="VA88" s="18"/>
      <c r="VB88" s="18"/>
      <c r="VC88" s="18"/>
      <c r="VD88" s="18"/>
      <c r="VE88" s="18"/>
      <c r="VF88" s="18"/>
      <c r="VG88" s="18"/>
      <c r="VH88" s="18"/>
      <c r="VI88" s="18"/>
      <c r="VJ88" s="18"/>
      <c r="VK88" s="18"/>
      <c r="VL88" s="18"/>
      <c r="VM88" s="18"/>
      <c r="VN88" s="18"/>
      <c r="VO88" s="18"/>
      <c r="VP88" s="18"/>
      <c r="VQ88" s="18"/>
      <c r="VR88" s="18"/>
      <c r="VS88" s="18"/>
      <c r="VT88" s="18"/>
      <c r="VU88" s="18"/>
      <c r="VV88" s="18"/>
      <c r="VW88" s="18"/>
      <c r="VX88" s="18"/>
      <c r="VY88" s="18"/>
      <c r="VZ88" s="18"/>
      <c r="WA88" s="18"/>
      <c r="WB88" s="18"/>
      <c r="WC88" s="18"/>
      <c r="WD88" s="18"/>
      <c r="WE88" s="18"/>
      <c r="WF88" s="18"/>
      <c r="WG88" s="18"/>
      <c r="WH88" s="18"/>
      <c r="WI88" s="18"/>
      <c r="WJ88" s="18"/>
      <c r="WK88" s="18"/>
      <c r="WL88" s="18"/>
      <c r="WM88" s="18"/>
      <c r="WN88" s="18"/>
      <c r="WO88" s="18"/>
      <c r="WP88" s="18"/>
      <c r="WQ88" s="18"/>
      <c r="WR88" s="18"/>
      <c r="WS88" s="18"/>
      <c r="WT88" s="18"/>
      <c r="WU88" s="18"/>
      <c r="WV88" s="18"/>
      <c r="WW88" s="18"/>
      <c r="WX88" s="18"/>
      <c r="WY88" s="18"/>
      <c r="WZ88" s="18"/>
      <c r="XA88" s="18"/>
      <c r="XB88" s="18"/>
      <c r="XC88" s="18"/>
      <c r="XD88" s="18"/>
      <c r="XE88" s="18"/>
      <c r="XF88" s="18"/>
      <c r="XG88" s="18"/>
      <c r="XH88" s="18"/>
      <c r="XI88" s="18"/>
      <c r="XJ88" s="18"/>
      <c r="XK88" s="18"/>
      <c r="XL88" s="18"/>
      <c r="XM88" s="18"/>
      <c r="XN88" s="18"/>
      <c r="XO88" s="18"/>
      <c r="XP88" s="18"/>
      <c r="XQ88" s="18"/>
      <c r="XR88" s="18"/>
      <c r="XS88" s="18"/>
      <c r="XT88" s="18"/>
      <c r="XU88" s="18"/>
      <c r="XV88" s="18"/>
      <c r="XW88" s="18"/>
      <c r="XX88" s="18"/>
      <c r="XY88" s="18"/>
      <c r="XZ88" s="18"/>
      <c r="YA88" s="18"/>
      <c r="YB88" s="18"/>
      <c r="YC88" s="18"/>
      <c r="YD88" s="18"/>
      <c r="YE88" s="18"/>
      <c r="YF88" s="18"/>
      <c r="YG88" s="18"/>
      <c r="YH88" s="18"/>
      <c r="YI88" s="18"/>
      <c r="YJ88" s="18"/>
      <c r="YK88" s="18"/>
      <c r="YL88" s="18"/>
      <c r="YM88" s="18"/>
      <c r="YN88" s="18"/>
      <c r="YO88" s="18"/>
      <c r="YP88" s="18"/>
      <c r="YQ88" s="18"/>
      <c r="YR88" s="18"/>
      <c r="YS88" s="18"/>
      <c r="YT88" s="18"/>
      <c r="YU88" s="18"/>
      <c r="YV88" s="18"/>
      <c r="YW88" s="18"/>
      <c r="YX88" s="18"/>
      <c r="YY88" s="18"/>
      <c r="YZ88" s="18"/>
      <c r="ZA88" s="18"/>
      <c r="ZB88" s="18"/>
      <c r="ZC88" s="18"/>
      <c r="ZD88" s="18"/>
      <c r="ZE88" s="18"/>
      <c r="ZF88" s="18"/>
      <c r="ZG88" s="18"/>
      <c r="ZH88" s="18"/>
      <c r="ZI88" s="18"/>
      <c r="ZJ88" s="18"/>
      <c r="ZK88" s="18"/>
      <c r="ZL88" s="18"/>
      <c r="ZM88" s="18"/>
      <c r="ZN88" s="18"/>
      <c r="ZO88" s="18"/>
      <c r="ZP88" s="18"/>
      <c r="ZQ88" s="18"/>
      <c r="ZR88" s="18"/>
      <c r="ZS88" s="18"/>
      <c r="ZT88" s="18"/>
      <c r="ZU88" s="18"/>
      <c r="ZV88" s="18"/>
      <c r="ZW88" s="18"/>
      <c r="ZX88" s="18"/>
      <c r="ZY88" s="18"/>
      <c r="ZZ88" s="18"/>
      <c r="AAA88" s="18"/>
      <c r="AAB88" s="18"/>
      <c r="AAC88" s="18"/>
      <c r="AAD88" s="18"/>
      <c r="AAE88" s="18"/>
      <c r="AAF88" s="18"/>
      <c r="AAG88" s="18"/>
      <c r="AAH88" s="18"/>
      <c r="AAI88" s="18"/>
      <c r="AAJ88" s="18"/>
      <c r="AAK88" s="18"/>
      <c r="AAL88" s="18"/>
      <c r="AAM88" s="18"/>
      <c r="AAN88" s="18"/>
      <c r="AAO88" s="18"/>
      <c r="AAP88" s="18"/>
      <c r="AAQ88" s="18"/>
      <c r="AAR88" s="18"/>
      <c r="AAS88" s="18"/>
      <c r="AAT88" s="18"/>
      <c r="AAU88" s="18"/>
      <c r="AAV88" s="18"/>
      <c r="AAW88" s="18"/>
      <c r="AAX88" s="18"/>
      <c r="AAY88" s="18"/>
      <c r="AAZ88" s="18"/>
      <c r="ABA88" s="18"/>
      <c r="ABB88" s="18"/>
      <c r="ABC88" s="18"/>
      <c r="ABD88" s="18"/>
      <c r="ABE88" s="18"/>
      <c r="ABF88" s="18"/>
      <c r="ABG88" s="18"/>
      <c r="ABH88" s="18"/>
      <c r="ABI88" s="18"/>
      <c r="ABJ88" s="18"/>
      <c r="ABK88" s="18"/>
      <c r="ABL88" s="18"/>
      <c r="ABM88" s="18"/>
      <c r="ABN88" s="18"/>
      <c r="ABO88" s="18"/>
      <c r="ABP88" s="18"/>
      <c r="ABQ88" s="18"/>
      <c r="ABR88" s="18"/>
      <c r="ABS88" s="18"/>
      <c r="ABT88" s="18"/>
      <c r="ABU88" s="18"/>
      <c r="ABV88" s="18"/>
      <c r="ABW88" s="18"/>
      <c r="ABX88" s="18"/>
      <c r="ABY88" s="18"/>
      <c r="ABZ88" s="18"/>
      <c r="ACA88" s="18"/>
      <c r="ACB88" s="18"/>
      <c r="ACC88" s="18"/>
      <c r="ACD88" s="18"/>
      <c r="ACE88" s="18"/>
      <c r="ACF88" s="18"/>
      <c r="ACG88" s="18"/>
      <c r="ACH88" s="18"/>
      <c r="ACI88" s="18"/>
      <c r="ACJ88" s="18"/>
      <c r="ACK88" s="18"/>
      <c r="ACL88" s="18"/>
      <c r="ACM88" s="18"/>
      <c r="ACN88" s="18"/>
      <c r="ACO88" s="18"/>
      <c r="ACP88" s="18"/>
      <c r="ACQ88" s="18"/>
      <c r="ACR88" s="18"/>
      <c r="ACS88" s="18"/>
      <c r="ACT88" s="18"/>
      <c r="ACU88" s="18"/>
      <c r="ACV88" s="18"/>
      <c r="ACW88" s="18"/>
      <c r="ACX88" s="18"/>
      <c r="ACY88" s="18"/>
      <c r="ACZ88" s="18"/>
      <c r="ADA88" s="18"/>
      <c r="ADB88" s="18"/>
      <c r="ADC88" s="18"/>
      <c r="ADD88" s="18"/>
      <c r="ADE88" s="18"/>
      <c r="ADF88" s="18"/>
      <c r="ADG88" s="18"/>
      <c r="ADH88" s="18"/>
      <c r="ADI88" s="18"/>
      <c r="ADJ88" s="18"/>
      <c r="ADK88" s="18"/>
      <c r="ADL88" s="18"/>
      <c r="ADM88" s="18"/>
      <c r="ADN88" s="18"/>
      <c r="ADO88" s="18"/>
      <c r="ADP88" s="18"/>
      <c r="ADQ88" s="18"/>
      <c r="ADR88" s="18"/>
      <c r="ADS88" s="18"/>
      <c r="ADT88" s="18"/>
      <c r="ADU88" s="18"/>
      <c r="ADV88" s="18"/>
      <c r="ADW88" s="18"/>
      <c r="ADX88" s="18"/>
      <c r="ADY88" s="18"/>
      <c r="ADZ88" s="18"/>
      <c r="AEA88" s="18"/>
      <c r="AEB88" s="18"/>
      <c r="AEC88" s="18"/>
      <c r="AED88" s="18"/>
      <c r="AEE88" s="18"/>
      <c r="AEF88" s="18"/>
      <c r="AEG88" s="18"/>
      <c r="AEH88" s="18"/>
      <c r="AEI88" s="18"/>
      <c r="AEJ88" s="18"/>
      <c r="AEK88" s="18"/>
      <c r="AEL88" s="18"/>
      <c r="AEM88" s="18"/>
      <c r="AEN88" s="18"/>
      <c r="AEO88" s="18"/>
      <c r="AEP88" s="18"/>
      <c r="AEQ88" s="18"/>
      <c r="AER88" s="18"/>
      <c r="AES88" s="18"/>
      <c r="AET88" s="18"/>
      <c r="AEU88" s="18"/>
      <c r="AEV88" s="18"/>
      <c r="AEW88" s="18"/>
      <c r="AEX88" s="18"/>
      <c r="AEY88" s="18"/>
      <c r="AEZ88" s="18"/>
      <c r="AFA88" s="18"/>
      <c r="AFB88" s="18"/>
      <c r="AFC88" s="18"/>
      <c r="AFD88" s="18"/>
      <c r="AFE88" s="18"/>
      <c r="AFF88" s="18"/>
      <c r="AFG88" s="18"/>
      <c r="AFH88" s="18"/>
      <c r="AFI88" s="18"/>
      <c r="AFJ88" s="18"/>
      <c r="AFK88" s="18"/>
      <c r="AFL88" s="18"/>
      <c r="AFM88" s="18"/>
      <c r="AFN88" s="18"/>
      <c r="AFO88" s="18"/>
      <c r="AFP88" s="18"/>
      <c r="AFQ88" s="18"/>
      <c r="AFR88" s="18"/>
      <c r="AFS88" s="18"/>
      <c r="AFT88" s="18"/>
      <c r="AFU88" s="18"/>
      <c r="AFV88" s="18"/>
      <c r="AFW88" s="18"/>
      <c r="AFX88" s="18"/>
      <c r="AFY88" s="18"/>
      <c r="AFZ88" s="18"/>
      <c r="AGA88" s="18"/>
      <c r="AGB88" s="18"/>
      <c r="AGC88" s="18"/>
      <c r="AGD88" s="18"/>
      <c r="AGE88" s="18"/>
      <c r="AGF88" s="18"/>
      <c r="AGG88" s="18"/>
      <c r="AGH88" s="18"/>
      <c r="AGI88" s="18"/>
      <c r="AGJ88" s="18"/>
      <c r="AGK88" s="18"/>
      <c r="AGL88" s="18"/>
      <c r="AGM88" s="18"/>
      <c r="AGN88" s="18"/>
      <c r="AGO88" s="18"/>
      <c r="AGP88" s="18"/>
      <c r="AGQ88" s="18"/>
      <c r="AGR88" s="18"/>
      <c r="AGS88" s="18"/>
      <c r="AGT88" s="18"/>
      <c r="AGU88" s="18"/>
      <c r="AGV88" s="18"/>
      <c r="AGW88" s="18"/>
      <c r="AGX88" s="18"/>
      <c r="AGY88" s="18"/>
      <c r="AGZ88" s="18"/>
      <c r="AHA88" s="18"/>
      <c r="AHB88" s="18"/>
      <c r="AHC88" s="18"/>
      <c r="AHD88" s="18"/>
      <c r="AHE88" s="18"/>
      <c r="AHF88" s="18"/>
      <c r="AHG88" s="18"/>
      <c r="AHH88" s="18"/>
      <c r="AHI88" s="18"/>
      <c r="AHJ88" s="18"/>
      <c r="AHK88" s="18"/>
      <c r="AHL88" s="18"/>
      <c r="AHM88" s="18"/>
      <c r="AHN88" s="18"/>
      <c r="AHO88" s="18"/>
      <c r="AHP88" s="18"/>
      <c r="AHQ88" s="18"/>
      <c r="AHR88" s="18"/>
      <c r="AHS88" s="18"/>
      <c r="AHT88" s="18"/>
      <c r="AHU88" s="18"/>
      <c r="AHV88" s="18"/>
      <c r="AHW88" s="18"/>
      <c r="AHX88" s="18"/>
      <c r="AHY88" s="18"/>
      <c r="AHZ88" s="18"/>
      <c r="AIA88" s="18"/>
      <c r="AIB88" s="18"/>
      <c r="AIC88" s="18"/>
      <c r="AID88" s="18"/>
      <c r="AIE88" s="18"/>
      <c r="AIF88" s="18"/>
      <c r="AIG88" s="18"/>
      <c r="AIH88" s="18"/>
      <c r="AII88" s="18"/>
      <c r="AIJ88" s="18"/>
      <c r="AIK88" s="18"/>
      <c r="AIL88" s="18"/>
      <c r="AIM88" s="18"/>
      <c r="AIN88" s="18"/>
      <c r="AIO88" s="18"/>
      <c r="AIP88" s="18"/>
      <c r="AIQ88" s="18"/>
      <c r="AIR88" s="18"/>
      <c r="AIS88" s="18"/>
      <c r="AIT88" s="18"/>
      <c r="AIU88" s="18"/>
      <c r="AIV88" s="18"/>
      <c r="AIW88" s="18"/>
      <c r="AIX88" s="18"/>
      <c r="AIY88" s="18"/>
      <c r="AIZ88" s="18"/>
      <c r="AJA88" s="18"/>
      <c r="AJB88" s="18"/>
      <c r="AJC88" s="18"/>
      <c r="AJD88" s="18"/>
      <c r="AJE88" s="18"/>
      <c r="AJF88" s="18"/>
      <c r="AJG88" s="18"/>
      <c r="AJH88" s="18"/>
      <c r="AJI88" s="18"/>
      <c r="AJJ88" s="18"/>
      <c r="AJK88" s="18"/>
      <c r="AJL88" s="18"/>
      <c r="AJM88" s="18"/>
      <c r="AJN88" s="18"/>
      <c r="AJO88" s="18"/>
      <c r="AJP88" s="18"/>
      <c r="AJQ88" s="18"/>
      <c r="AJR88" s="18"/>
      <c r="AJS88" s="18"/>
      <c r="AJT88" s="18"/>
      <c r="AJU88" s="18"/>
      <c r="AJV88" s="18"/>
      <c r="AJW88" s="18"/>
      <c r="AJX88" s="18"/>
      <c r="AJY88" s="18"/>
      <c r="AJZ88" s="18"/>
      <c r="AKA88" s="18"/>
      <c r="AKB88" s="18"/>
      <c r="AKC88" s="18"/>
      <c r="AKD88" s="18"/>
      <c r="AKE88" s="18"/>
      <c r="AKF88" s="18"/>
      <c r="AKG88" s="18"/>
      <c r="AKH88" s="18"/>
      <c r="AKI88" s="18"/>
      <c r="AKJ88" s="18"/>
      <c r="AKK88" s="18"/>
      <c r="AKL88" s="18"/>
      <c r="AKM88" s="18"/>
      <c r="AKN88" s="18"/>
      <c r="AKO88" s="18"/>
      <c r="AKP88" s="18"/>
      <c r="AKQ88" s="18"/>
      <c r="AKR88" s="18"/>
      <c r="AKS88" s="18"/>
      <c r="AKT88" s="18"/>
      <c r="AKU88" s="18"/>
      <c r="AKV88" s="18"/>
      <c r="AKW88" s="18"/>
      <c r="AKX88" s="18"/>
      <c r="AKY88" s="18"/>
      <c r="AKZ88" s="18"/>
      <c r="ALA88" s="18"/>
      <c r="ALB88" s="18"/>
      <c r="ALC88" s="18"/>
      <c r="ALD88" s="18"/>
      <c r="ALE88" s="18"/>
      <c r="ALF88" s="18"/>
      <c r="ALG88" s="18"/>
      <c r="ALH88" s="18"/>
      <c r="ALI88" s="18"/>
      <c r="ALJ88" s="18"/>
      <c r="ALK88" s="18"/>
      <c r="ALL88" s="18"/>
      <c r="ALM88" s="18"/>
      <c r="ALN88" s="18"/>
      <c r="ALO88" s="18"/>
      <c r="ALP88" s="18"/>
      <c r="ALQ88" s="18"/>
      <c r="ALR88" s="18"/>
      <c r="ALS88" s="18"/>
      <c r="ALT88" s="18"/>
      <c r="ALU88" s="18"/>
      <c r="ALV88" s="18"/>
      <c r="ALW88" s="18"/>
      <c r="ALX88" s="18"/>
      <c r="ALY88" s="18"/>
      <c r="ALZ88" s="18"/>
      <c r="AMA88" s="18"/>
      <c r="AMB88" s="18"/>
      <c r="AMC88" s="18"/>
      <c r="AMD88" s="18"/>
      <c r="AME88" s="18"/>
      <c r="AMF88" s="18"/>
      <c r="AMG88" s="18"/>
      <c r="AMH88" s="18"/>
      <c r="AMI88" s="18"/>
      <c r="AMJ88" s="18"/>
      <c r="AMK88" s="18"/>
    </row>
    <row r="89" spans="1:1025" ht="24" x14ac:dyDescent="0.2">
      <c r="A89" s="58" t="s">
        <v>122</v>
      </c>
      <c r="B89" s="66" t="s">
        <v>147</v>
      </c>
      <c r="C89" s="53" t="s">
        <v>237</v>
      </c>
      <c r="D89" s="92" t="s">
        <v>64</v>
      </c>
      <c r="E89" s="87">
        <v>0</v>
      </c>
      <c r="F89" s="87">
        <v>0</v>
      </c>
      <c r="G89" s="87">
        <v>0</v>
      </c>
      <c r="H89" s="87">
        <v>0</v>
      </c>
      <c r="I89" s="87">
        <v>0</v>
      </c>
      <c r="J89" s="87">
        <v>1144</v>
      </c>
      <c r="K89" s="87">
        <f t="shared" ref="K89" si="119">SUM(Q89,W89,AC89,AI89)</f>
        <v>0</v>
      </c>
      <c r="L89" s="87">
        <f t="shared" ref="L89" si="120">SUM(R89,X89,AD89,AJ89)</f>
        <v>0</v>
      </c>
      <c r="M89" s="87">
        <f t="shared" ref="M89" si="121">SUM(S89,Y89,AE89,AK89)</f>
        <v>0</v>
      </c>
      <c r="N89" s="87">
        <f t="shared" ref="N89" si="122">SUM(T89,Z89,AF89,AL89)</f>
        <v>0</v>
      </c>
      <c r="O89" s="87">
        <f t="shared" ref="O89" si="123">SUM(U89,AA89,AG89,AM89)</f>
        <v>0</v>
      </c>
      <c r="P89" s="87">
        <f t="shared" ref="P89" si="124">SUM(V89,AB89,AH89,AN89)</f>
        <v>13</v>
      </c>
      <c r="Q89" s="87">
        <v>0</v>
      </c>
      <c r="R89" s="87">
        <v>0</v>
      </c>
      <c r="S89" s="87">
        <v>0</v>
      </c>
      <c r="T89" s="87">
        <v>0</v>
      </c>
      <c r="U89" s="87">
        <v>0</v>
      </c>
      <c r="V89" s="89">
        <v>13</v>
      </c>
      <c r="W89" s="87">
        <v>0</v>
      </c>
      <c r="X89" s="87">
        <v>0</v>
      </c>
      <c r="Y89" s="87">
        <v>0</v>
      </c>
      <c r="Z89" s="87">
        <v>0</v>
      </c>
      <c r="AA89" s="87">
        <v>0</v>
      </c>
      <c r="AB89" s="87">
        <v>0</v>
      </c>
      <c r="AC89" s="87">
        <v>0</v>
      </c>
      <c r="AD89" s="87">
        <v>0</v>
      </c>
      <c r="AE89" s="87">
        <v>0</v>
      </c>
      <c r="AF89" s="87">
        <v>0</v>
      </c>
      <c r="AG89" s="87">
        <v>0</v>
      </c>
      <c r="AH89" s="87">
        <v>0</v>
      </c>
      <c r="AI89" s="87">
        <v>0</v>
      </c>
      <c r="AJ89" s="87">
        <v>0</v>
      </c>
      <c r="AK89" s="87">
        <v>0</v>
      </c>
      <c r="AL89" s="87">
        <v>0</v>
      </c>
      <c r="AM89" s="87">
        <v>0</v>
      </c>
      <c r="AN89" s="87">
        <v>0</v>
      </c>
    </row>
    <row r="90" spans="1:1025" s="17" customFormat="1" ht="15.75" x14ac:dyDescent="0.25">
      <c r="A90" s="47" t="s">
        <v>123</v>
      </c>
      <c r="B90" s="52" t="s">
        <v>114</v>
      </c>
      <c r="C90" s="48" t="s">
        <v>63</v>
      </c>
      <c r="D90" s="20" t="s">
        <v>64</v>
      </c>
      <c r="E90" s="39">
        <f t="shared" ref="E90:I90" si="125">SUM(E91:E92)</f>
        <v>0</v>
      </c>
      <c r="F90" s="39">
        <f t="shared" si="125"/>
        <v>0</v>
      </c>
      <c r="G90" s="39">
        <f t="shared" si="125"/>
        <v>0</v>
      </c>
      <c r="H90" s="39">
        <f t="shared" si="125"/>
        <v>0</v>
      </c>
      <c r="I90" s="39">
        <f t="shared" si="125"/>
        <v>0</v>
      </c>
      <c r="J90" s="39">
        <f>SUM(J91:J92)</f>
        <v>539</v>
      </c>
      <c r="K90" s="39">
        <f t="shared" ref="K90:K134" si="126">SUM(Q90,W90,AC90,AI90)</f>
        <v>0</v>
      </c>
      <c r="L90" s="39">
        <f t="shared" ref="L90:L134" si="127">SUM(R90,X90,AD90,AJ90)</f>
        <v>0</v>
      </c>
      <c r="M90" s="39">
        <f t="shared" ref="M90:M134" si="128">SUM(S90,Y90,AE90,AK90)</f>
        <v>0</v>
      </c>
      <c r="N90" s="39">
        <f t="shared" ref="N90:N134" si="129">SUM(T90,Z90,AF90,AL90)</f>
        <v>0</v>
      </c>
      <c r="O90" s="39">
        <f t="shared" ref="O90:O134" si="130">SUM(U90,AA90,AG90,AM90)</f>
        <v>0</v>
      </c>
      <c r="P90" s="39">
        <f t="shared" ref="P90:P134" si="131">SUM(V90,AB90,AH90,AN90)</f>
        <v>8</v>
      </c>
      <c r="Q90" s="39">
        <f>SUM(Q91:Q92)</f>
        <v>0</v>
      </c>
      <c r="R90" s="39">
        <f t="shared" ref="R90:AN90" si="132">SUM(R91:R92)</f>
        <v>0</v>
      </c>
      <c r="S90" s="39">
        <f t="shared" si="132"/>
        <v>0</v>
      </c>
      <c r="T90" s="39">
        <f t="shared" si="132"/>
        <v>0</v>
      </c>
      <c r="U90" s="39">
        <f t="shared" si="132"/>
        <v>0</v>
      </c>
      <c r="V90" s="39">
        <f t="shared" si="132"/>
        <v>8</v>
      </c>
      <c r="W90" s="39">
        <f t="shared" si="132"/>
        <v>0</v>
      </c>
      <c r="X90" s="39">
        <f t="shared" si="132"/>
        <v>0</v>
      </c>
      <c r="Y90" s="39">
        <f t="shared" si="132"/>
        <v>0</v>
      </c>
      <c r="Z90" s="39">
        <f t="shared" si="132"/>
        <v>0</v>
      </c>
      <c r="AA90" s="39">
        <f t="shared" si="132"/>
        <v>0</v>
      </c>
      <c r="AB90" s="39">
        <f t="shared" si="132"/>
        <v>0</v>
      </c>
      <c r="AC90" s="39">
        <f t="shared" si="132"/>
        <v>0</v>
      </c>
      <c r="AD90" s="39">
        <f t="shared" si="132"/>
        <v>0</v>
      </c>
      <c r="AE90" s="39">
        <f t="shared" si="132"/>
        <v>0</v>
      </c>
      <c r="AF90" s="39">
        <f t="shared" si="132"/>
        <v>0</v>
      </c>
      <c r="AG90" s="39">
        <f t="shared" si="132"/>
        <v>0</v>
      </c>
      <c r="AH90" s="39">
        <f t="shared" si="132"/>
        <v>0</v>
      </c>
      <c r="AI90" s="39">
        <f t="shared" si="132"/>
        <v>0</v>
      </c>
      <c r="AJ90" s="39">
        <f t="shared" si="132"/>
        <v>0</v>
      </c>
      <c r="AK90" s="39">
        <f t="shared" si="132"/>
        <v>0</v>
      </c>
      <c r="AL90" s="39">
        <f t="shared" si="132"/>
        <v>0</v>
      </c>
      <c r="AM90" s="39">
        <f t="shared" si="132"/>
        <v>0</v>
      </c>
      <c r="AN90" s="39">
        <f t="shared" si="132"/>
        <v>0</v>
      </c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  <c r="IS90" s="18"/>
      <c r="IT90" s="18"/>
      <c r="IU90" s="18"/>
      <c r="IV90" s="18"/>
      <c r="IW90" s="18"/>
      <c r="IX90" s="18"/>
      <c r="IY90" s="18"/>
      <c r="IZ90" s="18"/>
      <c r="JA90" s="18"/>
      <c r="JB90" s="18"/>
      <c r="JC90" s="18"/>
      <c r="JD90" s="18"/>
      <c r="JE90" s="18"/>
      <c r="JF90" s="18"/>
      <c r="JG90" s="18"/>
      <c r="JH90" s="18"/>
      <c r="JI90" s="18"/>
      <c r="JJ90" s="18"/>
      <c r="JK90" s="18"/>
      <c r="JL90" s="18"/>
      <c r="JM90" s="18"/>
      <c r="JN90" s="18"/>
      <c r="JO90" s="18"/>
      <c r="JP90" s="18"/>
      <c r="JQ90" s="18"/>
      <c r="JR90" s="18"/>
      <c r="JS90" s="18"/>
      <c r="JT90" s="18"/>
      <c r="JU90" s="18"/>
      <c r="JV90" s="18"/>
      <c r="JW90" s="18"/>
      <c r="JX90" s="18"/>
      <c r="JY90" s="18"/>
      <c r="JZ90" s="18"/>
      <c r="KA90" s="18"/>
      <c r="KB90" s="18"/>
      <c r="KC90" s="18"/>
      <c r="KD90" s="18"/>
      <c r="KE90" s="18"/>
      <c r="KF90" s="18"/>
      <c r="KG90" s="18"/>
      <c r="KH90" s="18"/>
      <c r="KI90" s="18"/>
      <c r="KJ90" s="18"/>
      <c r="KK90" s="18"/>
      <c r="KL90" s="18"/>
      <c r="KM90" s="18"/>
      <c r="KN90" s="18"/>
      <c r="KO90" s="18"/>
      <c r="KP90" s="18"/>
      <c r="KQ90" s="18"/>
      <c r="KR90" s="18"/>
      <c r="KS90" s="18"/>
      <c r="KT90" s="18"/>
      <c r="KU90" s="18"/>
      <c r="KV90" s="18"/>
      <c r="KW90" s="18"/>
      <c r="KX90" s="18"/>
      <c r="KY90" s="18"/>
      <c r="KZ90" s="18"/>
      <c r="LA90" s="18"/>
      <c r="LB90" s="18"/>
      <c r="LC90" s="18"/>
      <c r="LD90" s="18"/>
      <c r="LE90" s="18"/>
      <c r="LF90" s="18"/>
      <c r="LG90" s="18"/>
      <c r="LH90" s="18"/>
      <c r="LI90" s="18"/>
      <c r="LJ90" s="18"/>
      <c r="LK90" s="18"/>
      <c r="LL90" s="18"/>
      <c r="LM90" s="18"/>
      <c r="LN90" s="18"/>
      <c r="LO90" s="18"/>
      <c r="LP90" s="18"/>
      <c r="LQ90" s="18"/>
      <c r="LR90" s="18"/>
      <c r="LS90" s="18"/>
      <c r="LT90" s="18"/>
      <c r="LU90" s="18"/>
      <c r="LV90" s="18"/>
      <c r="LW90" s="18"/>
      <c r="LX90" s="18"/>
      <c r="LY90" s="18"/>
      <c r="LZ90" s="18"/>
      <c r="MA90" s="18"/>
      <c r="MB90" s="18"/>
      <c r="MC90" s="18"/>
      <c r="MD90" s="18"/>
      <c r="ME90" s="18"/>
      <c r="MF90" s="18"/>
      <c r="MG90" s="18"/>
      <c r="MH90" s="18"/>
      <c r="MI90" s="18"/>
      <c r="MJ90" s="18"/>
      <c r="MK90" s="18"/>
      <c r="ML90" s="18"/>
      <c r="MM90" s="18"/>
      <c r="MN90" s="18"/>
      <c r="MO90" s="18"/>
      <c r="MP90" s="18"/>
      <c r="MQ90" s="18"/>
      <c r="MR90" s="18"/>
      <c r="MS90" s="18"/>
      <c r="MT90" s="18"/>
      <c r="MU90" s="18"/>
      <c r="MV90" s="18"/>
      <c r="MW90" s="18"/>
      <c r="MX90" s="18"/>
      <c r="MY90" s="18"/>
      <c r="MZ90" s="18"/>
      <c r="NA90" s="18"/>
      <c r="NB90" s="18"/>
      <c r="NC90" s="18"/>
      <c r="ND90" s="18"/>
      <c r="NE90" s="18"/>
      <c r="NF90" s="18"/>
      <c r="NG90" s="18"/>
      <c r="NH90" s="18"/>
      <c r="NI90" s="18"/>
      <c r="NJ90" s="18"/>
      <c r="NK90" s="18"/>
      <c r="NL90" s="18"/>
      <c r="NM90" s="18"/>
      <c r="NN90" s="18"/>
      <c r="NO90" s="18"/>
      <c r="NP90" s="18"/>
      <c r="NQ90" s="18"/>
      <c r="NR90" s="18"/>
      <c r="NS90" s="18"/>
      <c r="NT90" s="18"/>
      <c r="NU90" s="18"/>
      <c r="NV90" s="18"/>
      <c r="NW90" s="18"/>
      <c r="NX90" s="18"/>
      <c r="NY90" s="18"/>
      <c r="NZ90" s="18"/>
      <c r="OA90" s="18"/>
      <c r="OB90" s="18"/>
      <c r="OC90" s="18"/>
      <c r="OD90" s="18"/>
      <c r="OE90" s="18"/>
      <c r="OF90" s="18"/>
      <c r="OG90" s="18"/>
      <c r="OH90" s="18"/>
      <c r="OI90" s="18"/>
      <c r="OJ90" s="18"/>
      <c r="OK90" s="18"/>
      <c r="OL90" s="18"/>
      <c r="OM90" s="18"/>
      <c r="ON90" s="18"/>
      <c r="OO90" s="18"/>
      <c r="OP90" s="18"/>
      <c r="OQ90" s="18"/>
      <c r="OR90" s="18"/>
      <c r="OS90" s="18"/>
      <c r="OT90" s="18"/>
      <c r="OU90" s="18"/>
      <c r="OV90" s="18"/>
      <c r="OW90" s="18"/>
      <c r="OX90" s="18"/>
      <c r="OY90" s="18"/>
      <c r="OZ90" s="18"/>
      <c r="PA90" s="18"/>
      <c r="PB90" s="18"/>
      <c r="PC90" s="18"/>
      <c r="PD90" s="18"/>
      <c r="PE90" s="18"/>
      <c r="PF90" s="18"/>
      <c r="PG90" s="18"/>
      <c r="PH90" s="18"/>
      <c r="PI90" s="18"/>
      <c r="PJ90" s="18"/>
      <c r="PK90" s="18"/>
      <c r="PL90" s="18"/>
      <c r="PM90" s="18"/>
      <c r="PN90" s="18"/>
      <c r="PO90" s="18"/>
      <c r="PP90" s="18"/>
      <c r="PQ90" s="18"/>
      <c r="PR90" s="18"/>
      <c r="PS90" s="18"/>
      <c r="PT90" s="18"/>
      <c r="PU90" s="18"/>
      <c r="PV90" s="18"/>
      <c r="PW90" s="18"/>
      <c r="PX90" s="18"/>
      <c r="PY90" s="18"/>
      <c r="PZ90" s="18"/>
      <c r="QA90" s="18"/>
      <c r="QB90" s="18"/>
      <c r="QC90" s="18"/>
      <c r="QD90" s="18"/>
      <c r="QE90" s="18"/>
      <c r="QF90" s="18"/>
      <c r="QG90" s="18"/>
      <c r="QH90" s="18"/>
      <c r="QI90" s="18"/>
      <c r="QJ90" s="18"/>
      <c r="QK90" s="18"/>
      <c r="QL90" s="18"/>
      <c r="QM90" s="18"/>
      <c r="QN90" s="18"/>
      <c r="QO90" s="18"/>
      <c r="QP90" s="18"/>
      <c r="QQ90" s="18"/>
      <c r="QR90" s="18"/>
      <c r="QS90" s="18"/>
      <c r="QT90" s="18"/>
      <c r="QU90" s="18"/>
      <c r="QV90" s="18"/>
      <c r="QW90" s="18"/>
      <c r="QX90" s="18"/>
      <c r="QY90" s="18"/>
      <c r="QZ90" s="18"/>
      <c r="RA90" s="18"/>
      <c r="RB90" s="18"/>
      <c r="RC90" s="18"/>
      <c r="RD90" s="18"/>
      <c r="RE90" s="18"/>
      <c r="RF90" s="18"/>
      <c r="RG90" s="18"/>
      <c r="RH90" s="18"/>
      <c r="RI90" s="18"/>
      <c r="RJ90" s="18"/>
      <c r="RK90" s="18"/>
      <c r="RL90" s="18"/>
      <c r="RM90" s="18"/>
      <c r="RN90" s="18"/>
      <c r="RO90" s="18"/>
      <c r="RP90" s="18"/>
      <c r="RQ90" s="18"/>
      <c r="RR90" s="18"/>
      <c r="RS90" s="18"/>
      <c r="RT90" s="18"/>
      <c r="RU90" s="18"/>
      <c r="RV90" s="18"/>
      <c r="RW90" s="18"/>
      <c r="RX90" s="18"/>
      <c r="RY90" s="18"/>
      <c r="RZ90" s="18"/>
      <c r="SA90" s="18"/>
      <c r="SB90" s="18"/>
      <c r="SC90" s="18"/>
      <c r="SD90" s="18"/>
      <c r="SE90" s="18"/>
      <c r="SF90" s="18"/>
      <c r="SG90" s="18"/>
      <c r="SH90" s="18"/>
      <c r="SI90" s="18"/>
      <c r="SJ90" s="18"/>
      <c r="SK90" s="18"/>
      <c r="SL90" s="18"/>
      <c r="SM90" s="18"/>
      <c r="SN90" s="18"/>
      <c r="SO90" s="18"/>
      <c r="SP90" s="18"/>
      <c r="SQ90" s="18"/>
      <c r="SR90" s="18"/>
      <c r="SS90" s="18"/>
      <c r="ST90" s="18"/>
      <c r="SU90" s="18"/>
      <c r="SV90" s="18"/>
      <c r="SW90" s="18"/>
      <c r="SX90" s="18"/>
      <c r="SY90" s="18"/>
      <c r="SZ90" s="18"/>
      <c r="TA90" s="18"/>
      <c r="TB90" s="18"/>
      <c r="TC90" s="18"/>
      <c r="TD90" s="18"/>
      <c r="TE90" s="18"/>
      <c r="TF90" s="18"/>
      <c r="TG90" s="18"/>
      <c r="TH90" s="18"/>
      <c r="TI90" s="18"/>
      <c r="TJ90" s="18"/>
      <c r="TK90" s="18"/>
      <c r="TL90" s="18"/>
      <c r="TM90" s="18"/>
      <c r="TN90" s="18"/>
      <c r="TO90" s="18"/>
      <c r="TP90" s="18"/>
      <c r="TQ90" s="18"/>
      <c r="TR90" s="18"/>
      <c r="TS90" s="18"/>
      <c r="TT90" s="18"/>
      <c r="TU90" s="18"/>
      <c r="TV90" s="18"/>
      <c r="TW90" s="18"/>
      <c r="TX90" s="18"/>
      <c r="TY90" s="18"/>
      <c r="TZ90" s="18"/>
      <c r="UA90" s="18"/>
      <c r="UB90" s="18"/>
      <c r="UC90" s="18"/>
      <c r="UD90" s="18"/>
      <c r="UE90" s="18"/>
      <c r="UF90" s="18"/>
      <c r="UG90" s="18"/>
      <c r="UH90" s="18"/>
      <c r="UI90" s="18"/>
      <c r="UJ90" s="18"/>
      <c r="UK90" s="18"/>
      <c r="UL90" s="18"/>
      <c r="UM90" s="18"/>
      <c r="UN90" s="18"/>
      <c r="UO90" s="18"/>
      <c r="UP90" s="18"/>
      <c r="UQ90" s="18"/>
      <c r="UR90" s="18"/>
      <c r="US90" s="18"/>
      <c r="UT90" s="18"/>
      <c r="UU90" s="18"/>
      <c r="UV90" s="18"/>
      <c r="UW90" s="18"/>
      <c r="UX90" s="18"/>
      <c r="UY90" s="18"/>
      <c r="UZ90" s="18"/>
      <c r="VA90" s="18"/>
      <c r="VB90" s="18"/>
      <c r="VC90" s="18"/>
      <c r="VD90" s="18"/>
      <c r="VE90" s="18"/>
      <c r="VF90" s="18"/>
      <c r="VG90" s="18"/>
      <c r="VH90" s="18"/>
      <c r="VI90" s="18"/>
      <c r="VJ90" s="18"/>
      <c r="VK90" s="18"/>
      <c r="VL90" s="18"/>
      <c r="VM90" s="18"/>
      <c r="VN90" s="18"/>
      <c r="VO90" s="18"/>
      <c r="VP90" s="18"/>
      <c r="VQ90" s="18"/>
      <c r="VR90" s="18"/>
      <c r="VS90" s="18"/>
      <c r="VT90" s="18"/>
      <c r="VU90" s="18"/>
      <c r="VV90" s="18"/>
      <c r="VW90" s="18"/>
      <c r="VX90" s="18"/>
      <c r="VY90" s="18"/>
      <c r="VZ90" s="18"/>
      <c r="WA90" s="18"/>
      <c r="WB90" s="18"/>
      <c r="WC90" s="18"/>
      <c r="WD90" s="18"/>
      <c r="WE90" s="18"/>
      <c r="WF90" s="18"/>
      <c r="WG90" s="18"/>
      <c r="WH90" s="18"/>
      <c r="WI90" s="18"/>
      <c r="WJ90" s="18"/>
      <c r="WK90" s="18"/>
      <c r="WL90" s="18"/>
      <c r="WM90" s="18"/>
      <c r="WN90" s="18"/>
      <c r="WO90" s="18"/>
      <c r="WP90" s="18"/>
      <c r="WQ90" s="18"/>
      <c r="WR90" s="18"/>
      <c r="WS90" s="18"/>
      <c r="WT90" s="18"/>
      <c r="WU90" s="18"/>
      <c r="WV90" s="18"/>
      <c r="WW90" s="18"/>
      <c r="WX90" s="18"/>
      <c r="WY90" s="18"/>
      <c r="WZ90" s="18"/>
      <c r="XA90" s="18"/>
      <c r="XB90" s="18"/>
      <c r="XC90" s="18"/>
      <c r="XD90" s="18"/>
      <c r="XE90" s="18"/>
      <c r="XF90" s="18"/>
      <c r="XG90" s="18"/>
      <c r="XH90" s="18"/>
      <c r="XI90" s="18"/>
      <c r="XJ90" s="18"/>
      <c r="XK90" s="18"/>
      <c r="XL90" s="18"/>
      <c r="XM90" s="18"/>
      <c r="XN90" s="18"/>
      <c r="XO90" s="18"/>
      <c r="XP90" s="18"/>
      <c r="XQ90" s="18"/>
      <c r="XR90" s="18"/>
      <c r="XS90" s="18"/>
      <c r="XT90" s="18"/>
      <c r="XU90" s="18"/>
      <c r="XV90" s="18"/>
      <c r="XW90" s="18"/>
      <c r="XX90" s="18"/>
      <c r="XY90" s="18"/>
      <c r="XZ90" s="18"/>
      <c r="YA90" s="18"/>
      <c r="YB90" s="18"/>
      <c r="YC90" s="18"/>
      <c r="YD90" s="18"/>
      <c r="YE90" s="18"/>
      <c r="YF90" s="18"/>
      <c r="YG90" s="18"/>
      <c r="YH90" s="18"/>
      <c r="YI90" s="18"/>
      <c r="YJ90" s="18"/>
      <c r="YK90" s="18"/>
      <c r="YL90" s="18"/>
      <c r="YM90" s="18"/>
      <c r="YN90" s="18"/>
      <c r="YO90" s="18"/>
      <c r="YP90" s="18"/>
      <c r="YQ90" s="18"/>
      <c r="YR90" s="18"/>
      <c r="YS90" s="18"/>
      <c r="YT90" s="18"/>
      <c r="YU90" s="18"/>
      <c r="YV90" s="18"/>
      <c r="YW90" s="18"/>
      <c r="YX90" s="18"/>
      <c r="YY90" s="18"/>
      <c r="YZ90" s="18"/>
      <c r="ZA90" s="18"/>
      <c r="ZB90" s="18"/>
      <c r="ZC90" s="18"/>
      <c r="ZD90" s="18"/>
      <c r="ZE90" s="18"/>
      <c r="ZF90" s="18"/>
      <c r="ZG90" s="18"/>
      <c r="ZH90" s="18"/>
      <c r="ZI90" s="18"/>
      <c r="ZJ90" s="18"/>
      <c r="ZK90" s="18"/>
      <c r="ZL90" s="18"/>
      <c r="ZM90" s="18"/>
      <c r="ZN90" s="18"/>
      <c r="ZO90" s="18"/>
      <c r="ZP90" s="18"/>
      <c r="ZQ90" s="18"/>
      <c r="ZR90" s="18"/>
      <c r="ZS90" s="18"/>
      <c r="ZT90" s="18"/>
      <c r="ZU90" s="18"/>
      <c r="ZV90" s="18"/>
      <c r="ZW90" s="18"/>
      <c r="ZX90" s="18"/>
      <c r="ZY90" s="18"/>
      <c r="ZZ90" s="18"/>
      <c r="AAA90" s="18"/>
      <c r="AAB90" s="18"/>
      <c r="AAC90" s="18"/>
      <c r="AAD90" s="18"/>
      <c r="AAE90" s="18"/>
      <c r="AAF90" s="18"/>
      <c r="AAG90" s="18"/>
      <c r="AAH90" s="18"/>
      <c r="AAI90" s="18"/>
      <c r="AAJ90" s="18"/>
      <c r="AAK90" s="18"/>
      <c r="AAL90" s="18"/>
      <c r="AAM90" s="18"/>
      <c r="AAN90" s="18"/>
      <c r="AAO90" s="18"/>
      <c r="AAP90" s="18"/>
      <c r="AAQ90" s="18"/>
      <c r="AAR90" s="18"/>
      <c r="AAS90" s="18"/>
      <c r="AAT90" s="18"/>
      <c r="AAU90" s="18"/>
      <c r="AAV90" s="18"/>
      <c r="AAW90" s="18"/>
      <c r="AAX90" s="18"/>
      <c r="AAY90" s="18"/>
      <c r="AAZ90" s="18"/>
      <c r="ABA90" s="18"/>
      <c r="ABB90" s="18"/>
      <c r="ABC90" s="18"/>
      <c r="ABD90" s="18"/>
      <c r="ABE90" s="18"/>
      <c r="ABF90" s="18"/>
      <c r="ABG90" s="18"/>
      <c r="ABH90" s="18"/>
      <c r="ABI90" s="18"/>
      <c r="ABJ90" s="18"/>
      <c r="ABK90" s="18"/>
      <c r="ABL90" s="18"/>
      <c r="ABM90" s="18"/>
      <c r="ABN90" s="18"/>
      <c r="ABO90" s="18"/>
      <c r="ABP90" s="18"/>
      <c r="ABQ90" s="18"/>
      <c r="ABR90" s="18"/>
      <c r="ABS90" s="18"/>
      <c r="ABT90" s="18"/>
      <c r="ABU90" s="18"/>
      <c r="ABV90" s="18"/>
      <c r="ABW90" s="18"/>
      <c r="ABX90" s="18"/>
      <c r="ABY90" s="18"/>
      <c r="ABZ90" s="18"/>
      <c r="ACA90" s="18"/>
      <c r="ACB90" s="18"/>
      <c r="ACC90" s="18"/>
      <c r="ACD90" s="18"/>
      <c r="ACE90" s="18"/>
      <c r="ACF90" s="18"/>
      <c r="ACG90" s="18"/>
      <c r="ACH90" s="18"/>
      <c r="ACI90" s="18"/>
      <c r="ACJ90" s="18"/>
      <c r="ACK90" s="18"/>
      <c r="ACL90" s="18"/>
      <c r="ACM90" s="18"/>
      <c r="ACN90" s="18"/>
      <c r="ACO90" s="18"/>
      <c r="ACP90" s="18"/>
      <c r="ACQ90" s="18"/>
      <c r="ACR90" s="18"/>
      <c r="ACS90" s="18"/>
      <c r="ACT90" s="18"/>
      <c r="ACU90" s="18"/>
      <c r="ACV90" s="18"/>
      <c r="ACW90" s="18"/>
      <c r="ACX90" s="18"/>
      <c r="ACY90" s="18"/>
      <c r="ACZ90" s="18"/>
      <c r="ADA90" s="18"/>
      <c r="ADB90" s="18"/>
      <c r="ADC90" s="18"/>
      <c r="ADD90" s="18"/>
      <c r="ADE90" s="18"/>
      <c r="ADF90" s="18"/>
      <c r="ADG90" s="18"/>
      <c r="ADH90" s="18"/>
      <c r="ADI90" s="18"/>
      <c r="ADJ90" s="18"/>
      <c r="ADK90" s="18"/>
      <c r="ADL90" s="18"/>
      <c r="ADM90" s="18"/>
      <c r="ADN90" s="18"/>
      <c r="ADO90" s="18"/>
      <c r="ADP90" s="18"/>
      <c r="ADQ90" s="18"/>
      <c r="ADR90" s="18"/>
      <c r="ADS90" s="18"/>
      <c r="ADT90" s="18"/>
      <c r="ADU90" s="18"/>
      <c r="ADV90" s="18"/>
      <c r="ADW90" s="18"/>
      <c r="ADX90" s="18"/>
      <c r="ADY90" s="18"/>
      <c r="ADZ90" s="18"/>
      <c r="AEA90" s="18"/>
      <c r="AEB90" s="18"/>
      <c r="AEC90" s="18"/>
      <c r="AED90" s="18"/>
      <c r="AEE90" s="18"/>
      <c r="AEF90" s="18"/>
      <c r="AEG90" s="18"/>
      <c r="AEH90" s="18"/>
      <c r="AEI90" s="18"/>
      <c r="AEJ90" s="18"/>
      <c r="AEK90" s="18"/>
      <c r="AEL90" s="18"/>
      <c r="AEM90" s="18"/>
      <c r="AEN90" s="18"/>
      <c r="AEO90" s="18"/>
      <c r="AEP90" s="18"/>
      <c r="AEQ90" s="18"/>
      <c r="AER90" s="18"/>
      <c r="AES90" s="18"/>
      <c r="AET90" s="18"/>
      <c r="AEU90" s="18"/>
      <c r="AEV90" s="18"/>
      <c r="AEW90" s="18"/>
      <c r="AEX90" s="18"/>
      <c r="AEY90" s="18"/>
      <c r="AEZ90" s="18"/>
      <c r="AFA90" s="18"/>
      <c r="AFB90" s="18"/>
      <c r="AFC90" s="18"/>
      <c r="AFD90" s="18"/>
      <c r="AFE90" s="18"/>
      <c r="AFF90" s="18"/>
      <c r="AFG90" s="18"/>
      <c r="AFH90" s="18"/>
      <c r="AFI90" s="18"/>
      <c r="AFJ90" s="18"/>
      <c r="AFK90" s="18"/>
      <c r="AFL90" s="18"/>
      <c r="AFM90" s="18"/>
      <c r="AFN90" s="18"/>
      <c r="AFO90" s="18"/>
      <c r="AFP90" s="18"/>
      <c r="AFQ90" s="18"/>
      <c r="AFR90" s="18"/>
      <c r="AFS90" s="18"/>
      <c r="AFT90" s="18"/>
      <c r="AFU90" s="18"/>
      <c r="AFV90" s="18"/>
      <c r="AFW90" s="18"/>
      <c r="AFX90" s="18"/>
      <c r="AFY90" s="18"/>
      <c r="AFZ90" s="18"/>
      <c r="AGA90" s="18"/>
      <c r="AGB90" s="18"/>
      <c r="AGC90" s="18"/>
      <c r="AGD90" s="18"/>
      <c r="AGE90" s="18"/>
      <c r="AGF90" s="18"/>
      <c r="AGG90" s="18"/>
      <c r="AGH90" s="18"/>
      <c r="AGI90" s="18"/>
      <c r="AGJ90" s="18"/>
      <c r="AGK90" s="18"/>
      <c r="AGL90" s="18"/>
      <c r="AGM90" s="18"/>
      <c r="AGN90" s="18"/>
      <c r="AGO90" s="18"/>
      <c r="AGP90" s="18"/>
      <c r="AGQ90" s="18"/>
      <c r="AGR90" s="18"/>
      <c r="AGS90" s="18"/>
      <c r="AGT90" s="18"/>
      <c r="AGU90" s="18"/>
      <c r="AGV90" s="18"/>
      <c r="AGW90" s="18"/>
      <c r="AGX90" s="18"/>
      <c r="AGY90" s="18"/>
      <c r="AGZ90" s="18"/>
      <c r="AHA90" s="18"/>
      <c r="AHB90" s="18"/>
      <c r="AHC90" s="18"/>
      <c r="AHD90" s="18"/>
      <c r="AHE90" s="18"/>
      <c r="AHF90" s="18"/>
      <c r="AHG90" s="18"/>
      <c r="AHH90" s="18"/>
      <c r="AHI90" s="18"/>
      <c r="AHJ90" s="18"/>
      <c r="AHK90" s="18"/>
      <c r="AHL90" s="18"/>
      <c r="AHM90" s="18"/>
      <c r="AHN90" s="18"/>
      <c r="AHO90" s="18"/>
      <c r="AHP90" s="18"/>
      <c r="AHQ90" s="18"/>
      <c r="AHR90" s="18"/>
      <c r="AHS90" s="18"/>
      <c r="AHT90" s="18"/>
      <c r="AHU90" s="18"/>
      <c r="AHV90" s="18"/>
      <c r="AHW90" s="18"/>
      <c r="AHX90" s="18"/>
      <c r="AHY90" s="18"/>
      <c r="AHZ90" s="18"/>
      <c r="AIA90" s="18"/>
      <c r="AIB90" s="18"/>
      <c r="AIC90" s="18"/>
      <c r="AID90" s="18"/>
      <c r="AIE90" s="18"/>
      <c r="AIF90" s="18"/>
      <c r="AIG90" s="18"/>
      <c r="AIH90" s="18"/>
      <c r="AII90" s="18"/>
      <c r="AIJ90" s="18"/>
      <c r="AIK90" s="18"/>
      <c r="AIL90" s="18"/>
      <c r="AIM90" s="18"/>
      <c r="AIN90" s="18"/>
      <c r="AIO90" s="18"/>
      <c r="AIP90" s="18"/>
      <c r="AIQ90" s="18"/>
      <c r="AIR90" s="18"/>
      <c r="AIS90" s="18"/>
      <c r="AIT90" s="18"/>
      <c r="AIU90" s="18"/>
      <c r="AIV90" s="18"/>
      <c r="AIW90" s="18"/>
      <c r="AIX90" s="18"/>
      <c r="AIY90" s="18"/>
      <c r="AIZ90" s="18"/>
      <c r="AJA90" s="18"/>
      <c r="AJB90" s="18"/>
      <c r="AJC90" s="18"/>
      <c r="AJD90" s="18"/>
      <c r="AJE90" s="18"/>
      <c r="AJF90" s="18"/>
      <c r="AJG90" s="18"/>
      <c r="AJH90" s="18"/>
      <c r="AJI90" s="18"/>
      <c r="AJJ90" s="18"/>
      <c r="AJK90" s="18"/>
      <c r="AJL90" s="18"/>
      <c r="AJM90" s="18"/>
      <c r="AJN90" s="18"/>
      <c r="AJO90" s="18"/>
      <c r="AJP90" s="18"/>
      <c r="AJQ90" s="18"/>
      <c r="AJR90" s="18"/>
      <c r="AJS90" s="18"/>
      <c r="AJT90" s="18"/>
      <c r="AJU90" s="18"/>
      <c r="AJV90" s="18"/>
      <c r="AJW90" s="18"/>
      <c r="AJX90" s="18"/>
      <c r="AJY90" s="18"/>
      <c r="AJZ90" s="18"/>
      <c r="AKA90" s="18"/>
      <c r="AKB90" s="18"/>
      <c r="AKC90" s="18"/>
      <c r="AKD90" s="18"/>
      <c r="AKE90" s="18"/>
      <c r="AKF90" s="18"/>
      <c r="AKG90" s="18"/>
      <c r="AKH90" s="18"/>
      <c r="AKI90" s="18"/>
      <c r="AKJ90" s="18"/>
      <c r="AKK90" s="18"/>
      <c r="AKL90" s="18"/>
      <c r="AKM90" s="18"/>
      <c r="AKN90" s="18"/>
      <c r="AKO90" s="18"/>
      <c r="AKP90" s="18"/>
      <c r="AKQ90" s="18"/>
      <c r="AKR90" s="18"/>
      <c r="AKS90" s="18"/>
      <c r="AKT90" s="18"/>
      <c r="AKU90" s="18"/>
      <c r="AKV90" s="18"/>
      <c r="AKW90" s="18"/>
      <c r="AKX90" s="18"/>
      <c r="AKY90" s="18"/>
      <c r="AKZ90" s="18"/>
      <c r="ALA90" s="18"/>
      <c r="ALB90" s="18"/>
      <c r="ALC90" s="18"/>
      <c r="ALD90" s="18"/>
      <c r="ALE90" s="18"/>
      <c r="ALF90" s="18"/>
      <c r="ALG90" s="18"/>
      <c r="ALH90" s="18"/>
      <c r="ALI90" s="18"/>
      <c r="ALJ90" s="18"/>
      <c r="ALK90" s="18"/>
      <c r="ALL90" s="18"/>
      <c r="ALM90" s="18"/>
      <c r="ALN90" s="18"/>
      <c r="ALO90" s="18"/>
      <c r="ALP90" s="18"/>
      <c r="ALQ90" s="18"/>
      <c r="ALR90" s="18"/>
      <c r="ALS90" s="18"/>
      <c r="ALT90" s="18"/>
      <c r="ALU90" s="18"/>
      <c r="ALV90" s="18"/>
      <c r="ALW90" s="18"/>
      <c r="ALX90" s="18"/>
      <c r="ALY90" s="18"/>
      <c r="ALZ90" s="18"/>
      <c r="AMA90" s="18"/>
      <c r="AMB90" s="18"/>
      <c r="AMC90" s="18"/>
      <c r="AMD90" s="18"/>
      <c r="AME90" s="18"/>
      <c r="AMF90" s="18"/>
      <c r="AMG90" s="18"/>
      <c r="AMH90" s="18"/>
      <c r="AMI90" s="18"/>
      <c r="AMJ90" s="18"/>
      <c r="AMK90" s="18"/>
    </row>
    <row r="91" spans="1:1025" s="17" customFormat="1" ht="36" x14ac:dyDescent="0.25">
      <c r="A91" s="49" t="s">
        <v>123</v>
      </c>
      <c r="B91" s="53" t="s">
        <v>235</v>
      </c>
      <c r="C91" s="53" t="s">
        <v>238</v>
      </c>
      <c r="D91" s="35" t="s">
        <v>64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87">
        <v>156</v>
      </c>
      <c r="K91" s="41">
        <f t="shared" si="126"/>
        <v>0</v>
      </c>
      <c r="L91" s="41">
        <f t="shared" ref="L91" si="133">SUM(R91,X91,AD91,AJ91)</f>
        <v>0</v>
      </c>
      <c r="M91" s="41">
        <f t="shared" ref="M91" si="134">SUM(S91,Y91,AE91,AK91)</f>
        <v>0</v>
      </c>
      <c r="N91" s="41">
        <f t="shared" ref="N91" si="135">SUM(T91,Z91,AF91,AL91)</f>
        <v>0</v>
      </c>
      <c r="O91" s="41">
        <f t="shared" ref="O91" si="136">SUM(U91,AA91,AG91,AM91)</f>
        <v>0</v>
      </c>
      <c r="P91" s="41">
        <f t="shared" ref="P91" si="137">SUM(V91,AB91,AH91,AN91)</f>
        <v>0</v>
      </c>
      <c r="Q91" s="41">
        <v>0</v>
      </c>
      <c r="R91" s="41">
        <v>0</v>
      </c>
      <c r="S91" s="41">
        <v>0</v>
      </c>
      <c r="T91" s="41">
        <v>0</v>
      </c>
      <c r="U91" s="41">
        <v>0</v>
      </c>
      <c r="V91" s="41">
        <v>0</v>
      </c>
      <c r="W91" s="41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  <c r="IS91" s="18"/>
      <c r="IT91" s="18"/>
      <c r="IU91" s="18"/>
      <c r="IV91" s="18"/>
      <c r="IW91" s="18"/>
      <c r="IX91" s="18"/>
      <c r="IY91" s="18"/>
      <c r="IZ91" s="18"/>
      <c r="JA91" s="18"/>
      <c r="JB91" s="18"/>
      <c r="JC91" s="18"/>
      <c r="JD91" s="18"/>
      <c r="JE91" s="18"/>
      <c r="JF91" s="18"/>
      <c r="JG91" s="18"/>
      <c r="JH91" s="18"/>
      <c r="JI91" s="18"/>
      <c r="JJ91" s="18"/>
      <c r="JK91" s="18"/>
      <c r="JL91" s="18"/>
      <c r="JM91" s="18"/>
      <c r="JN91" s="18"/>
      <c r="JO91" s="18"/>
      <c r="JP91" s="18"/>
      <c r="JQ91" s="18"/>
      <c r="JR91" s="18"/>
      <c r="JS91" s="18"/>
      <c r="JT91" s="18"/>
      <c r="JU91" s="18"/>
      <c r="JV91" s="18"/>
      <c r="JW91" s="18"/>
      <c r="JX91" s="18"/>
      <c r="JY91" s="18"/>
      <c r="JZ91" s="18"/>
      <c r="KA91" s="18"/>
      <c r="KB91" s="18"/>
      <c r="KC91" s="18"/>
      <c r="KD91" s="18"/>
      <c r="KE91" s="18"/>
      <c r="KF91" s="18"/>
      <c r="KG91" s="18"/>
      <c r="KH91" s="18"/>
      <c r="KI91" s="18"/>
      <c r="KJ91" s="18"/>
      <c r="KK91" s="18"/>
      <c r="KL91" s="18"/>
      <c r="KM91" s="18"/>
      <c r="KN91" s="18"/>
      <c r="KO91" s="18"/>
      <c r="KP91" s="18"/>
      <c r="KQ91" s="18"/>
      <c r="KR91" s="18"/>
      <c r="KS91" s="18"/>
      <c r="KT91" s="18"/>
      <c r="KU91" s="18"/>
      <c r="KV91" s="18"/>
      <c r="KW91" s="18"/>
      <c r="KX91" s="18"/>
      <c r="KY91" s="18"/>
      <c r="KZ91" s="18"/>
      <c r="LA91" s="18"/>
      <c r="LB91" s="18"/>
      <c r="LC91" s="18"/>
      <c r="LD91" s="18"/>
      <c r="LE91" s="18"/>
      <c r="LF91" s="18"/>
      <c r="LG91" s="18"/>
      <c r="LH91" s="18"/>
      <c r="LI91" s="18"/>
      <c r="LJ91" s="18"/>
      <c r="LK91" s="18"/>
      <c r="LL91" s="18"/>
      <c r="LM91" s="18"/>
      <c r="LN91" s="18"/>
      <c r="LO91" s="18"/>
      <c r="LP91" s="18"/>
      <c r="LQ91" s="18"/>
      <c r="LR91" s="18"/>
      <c r="LS91" s="18"/>
      <c r="LT91" s="18"/>
      <c r="LU91" s="18"/>
      <c r="LV91" s="18"/>
      <c r="LW91" s="18"/>
      <c r="LX91" s="18"/>
      <c r="LY91" s="18"/>
      <c r="LZ91" s="18"/>
      <c r="MA91" s="18"/>
      <c r="MB91" s="18"/>
      <c r="MC91" s="18"/>
      <c r="MD91" s="18"/>
      <c r="ME91" s="18"/>
      <c r="MF91" s="18"/>
      <c r="MG91" s="18"/>
      <c r="MH91" s="18"/>
      <c r="MI91" s="18"/>
      <c r="MJ91" s="18"/>
      <c r="MK91" s="18"/>
      <c r="ML91" s="18"/>
      <c r="MM91" s="18"/>
      <c r="MN91" s="18"/>
      <c r="MO91" s="18"/>
      <c r="MP91" s="18"/>
      <c r="MQ91" s="18"/>
      <c r="MR91" s="18"/>
      <c r="MS91" s="18"/>
      <c r="MT91" s="18"/>
      <c r="MU91" s="18"/>
      <c r="MV91" s="18"/>
      <c r="MW91" s="18"/>
      <c r="MX91" s="18"/>
      <c r="MY91" s="18"/>
      <c r="MZ91" s="18"/>
      <c r="NA91" s="18"/>
      <c r="NB91" s="18"/>
      <c r="NC91" s="18"/>
      <c r="ND91" s="18"/>
      <c r="NE91" s="18"/>
      <c r="NF91" s="18"/>
      <c r="NG91" s="18"/>
      <c r="NH91" s="18"/>
      <c r="NI91" s="18"/>
      <c r="NJ91" s="18"/>
      <c r="NK91" s="18"/>
      <c r="NL91" s="18"/>
      <c r="NM91" s="18"/>
      <c r="NN91" s="18"/>
      <c r="NO91" s="18"/>
      <c r="NP91" s="18"/>
      <c r="NQ91" s="18"/>
      <c r="NR91" s="18"/>
      <c r="NS91" s="18"/>
      <c r="NT91" s="18"/>
      <c r="NU91" s="18"/>
      <c r="NV91" s="18"/>
      <c r="NW91" s="18"/>
      <c r="NX91" s="18"/>
      <c r="NY91" s="18"/>
      <c r="NZ91" s="18"/>
      <c r="OA91" s="18"/>
      <c r="OB91" s="18"/>
      <c r="OC91" s="18"/>
      <c r="OD91" s="18"/>
      <c r="OE91" s="18"/>
      <c r="OF91" s="18"/>
      <c r="OG91" s="18"/>
      <c r="OH91" s="18"/>
      <c r="OI91" s="18"/>
      <c r="OJ91" s="18"/>
      <c r="OK91" s="18"/>
      <c r="OL91" s="18"/>
      <c r="OM91" s="18"/>
      <c r="ON91" s="18"/>
      <c r="OO91" s="18"/>
      <c r="OP91" s="18"/>
      <c r="OQ91" s="18"/>
      <c r="OR91" s="18"/>
      <c r="OS91" s="18"/>
      <c r="OT91" s="18"/>
      <c r="OU91" s="18"/>
      <c r="OV91" s="18"/>
      <c r="OW91" s="18"/>
      <c r="OX91" s="18"/>
      <c r="OY91" s="18"/>
      <c r="OZ91" s="18"/>
      <c r="PA91" s="18"/>
      <c r="PB91" s="18"/>
      <c r="PC91" s="18"/>
      <c r="PD91" s="18"/>
      <c r="PE91" s="18"/>
      <c r="PF91" s="18"/>
      <c r="PG91" s="18"/>
      <c r="PH91" s="18"/>
      <c r="PI91" s="18"/>
      <c r="PJ91" s="18"/>
      <c r="PK91" s="18"/>
      <c r="PL91" s="18"/>
      <c r="PM91" s="18"/>
      <c r="PN91" s="18"/>
      <c r="PO91" s="18"/>
      <c r="PP91" s="18"/>
      <c r="PQ91" s="18"/>
      <c r="PR91" s="18"/>
      <c r="PS91" s="18"/>
      <c r="PT91" s="18"/>
      <c r="PU91" s="18"/>
      <c r="PV91" s="18"/>
      <c r="PW91" s="18"/>
      <c r="PX91" s="18"/>
      <c r="PY91" s="18"/>
      <c r="PZ91" s="18"/>
      <c r="QA91" s="18"/>
      <c r="QB91" s="18"/>
      <c r="QC91" s="18"/>
      <c r="QD91" s="18"/>
      <c r="QE91" s="18"/>
      <c r="QF91" s="18"/>
      <c r="QG91" s="18"/>
      <c r="QH91" s="18"/>
      <c r="QI91" s="18"/>
      <c r="QJ91" s="18"/>
      <c r="QK91" s="18"/>
      <c r="QL91" s="18"/>
      <c r="QM91" s="18"/>
      <c r="QN91" s="18"/>
      <c r="QO91" s="18"/>
      <c r="QP91" s="18"/>
      <c r="QQ91" s="18"/>
      <c r="QR91" s="18"/>
      <c r="QS91" s="18"/>
      <c r="QT91" s="18"/>
      <c r="QU91" s="18"/>
      <c r="QV91" s="18"/>
      <c r="QW91" s="18"/>
      <c r="QX91" s="18"/>
      <c r="QY91" s="18"/>
      <c r="QZ91" s="18"/>
      <c r="RA91" s="18"/>
      <c r="RB91" s="18"/>
      <c r="RC91" s="18"/>
      <c r="RD91" s="18"/>
      <c r="RE91" s="18"/>
      <c r="RF91" s="18"/>
      <c r="RG91" s="18"/>
      <c r="RH91" s="18"/>
      <c r="RI91" s="18"/>
      <c r="RJ91" s="18"/>
      <c r="RK91" s="18"/>
      <c r="RL91" s="18"/>
      <c r="RM91" s="18"/>
      <c r="RN91" s="18"/>
      <c r="RO91" s="18"/>
      <c r="RP91" s="18"/>
      <c r="RQ91" s="18"/>
      <c r="RR91" s="18"/>
      <c r="RS91" s="18"/>
      <c r="RT91" s="18"/>
      <c r="RU91" s="18"/>
      <c r="RV91" s="18"/>
      <c r="RW91" s="18"/>
      <c r="RX91" s="18"/>
      <c r="RY91" s="18"/>
      <c r="RZ91" s="18"/>
      <c r="SA91" s="18"/>
      <c r="SB91" s="18"/>
      <c r="SC91" s="18"/>
      <c r="SD91" s="18"/>
      <c r="SE91" s="18"/>
      <c r="SF91" s="18"/>
      <c r="SG91" s="18"/>
      <c r="SH91" s="18"/>
      <c r="SI91" s="18"/>
      <c r="SJ91" s="18"/>
      <c r="SK91" s="18"/>
      <c r="SL91" s="18"/>
      <c r="SM91" s="18"/>
      <c r="SN91" s="18"/>
      <c r="SO91" s="18"/>
      <c r="SP91" s="18"/>
      <c r="SQ91" s="18"/>
      <c r="SR91" s="18"/>
      <c r="SS91" s="18"/>
      <c r="ST91" s="18"/>
      <c r="SU91" s="18"/>
      <c r="SV91" s="18"/>
      <c r="SW91" s="18"/>
      <c r="SX91" s="18"/>
      <c r="SY91" s="18"/>
      <c r="SZ91" s="18"/>
      <c r="TA91" s="18"/>
      <c r="TB91" s="18"/>
      <c r="TC91" s="18"/>
      <c r="TD91" s="18"/>
      <c r="TE91" s="18"/>
      <c r="TF91" s="18"/>
      <c r="TG91" s="18"/>
      <c r="TH91" s="18"/>
      <c r="TI91" s="18"/>
      <c r="TJ91" s="18"/>
      <c r="TK91" s="18"/>
      <c r="TL91" s="18"/>
      <c r="TM91" s="18"/>
      <c r="TN91" s="18"/>
      <c r="TO91" s="18"/>
      <c r="TP91" s="18"/>
      <c r="TQ91" s="18"/>
      <c r="TR91" s="18"/>
      <c r="TS91" s="18"/>
      <c r="TT91" s="18"/>
      <c r="TU91" s="18"/>
      <c r="TV91" s="18"/>
      <c r="TW91" s="18"/>
      <c r="TX91" s="18"/>
      <c r="TY91" s="18"/>
      <c r="TZ91" s="18"/>
      <c r="UA91" s="18"/>
      <c r="UB91" s="18"/>
      <c r="UC91" s="18"/>
      <c r="UD91" s="18"/>
      <c r="UE91" s="18"/>
      <c r="UF91" s="18"/>
      <c r="UG91" s="18"/>
      <c r="UH91" s="18"/>
      <c r="UI91" s="18"/>
      <c r="UJ91" s="18"/>
      <c r="UK91" s="18"/>
      <c r="UL91" s="18"/>
      <c r="UM91" s="18"/>
      <c r="UN91" s="18"/>
      <c r="UO91" s="18"/>
      <c r="UP91" s="18"/>
      <c r="UQ91" s="18"/>
      <c r="UR91" s="18"/>
      <c r="US91" s="18"/>
      <c r="UT91" s="18"/>
      <c r="UU91" s="18"/>
      <c r="UV91" s="18"/>
      <c r="UW91" s="18"/>
      <c r="UX91" s="18"/>
      <c r="UY91" s="18"/>
      <c r="UZ91" s="18"/>
      <c r="VA91" s="18"/>
      <c r="VB91" s="18"/>
      <c r="VC91" s="18"/>
      <c r="VD91" s="18"/>
      <c r="VE91" s="18"/>
      <c r="VF91" s="18"/>
      <c r="VG91" s="18"/>
      <c r="VH91" s="18"/>
      <c r="VI91" s="18"/>
      <c r="VJ91" s="18"/>
      <c r="VK91" s="18"/>
      <c r="VL91" s="18"/>
      <c r="VM91" s="18"/>
      <c r="VN91" s="18"/>
      <c r="VO91" s="18"/>
      <c r="VP91" s="18"/>
      <c r="VQ91" s="18"/>
      <c r="VR91" s="18"/>
      <c r="VS91" s="18"/>
      <c r="VT91" s="18"/>
      <c r="VU91" s="18"/>
      <c r="VV91" s="18"/>
      <c r="VW91" s="18"/>
      <c r="VX91" s="18"/>
      <c r="VY91" s="18"/>
      <c r="VZ91" s="18"/>
      <c r="WA91" s="18"/>
      <c r="WB91" s="18"/>
      <c r="WC91" s="18"/>
      <c r="WD91" s="18"/>
      <c r="WE91" s="18"/>
      <c r="WF91" s="18"/>
      <c r="WG91" s="18"/>
      <c r="WH91" s="18"/>
      <c r="WI91" s="18"/>
      <c r="WJ91" s="18"/>
      <c r="WK91" s="18"/>
      <c r="WL91" s="18"/>
      <c r="WM91" s="18"/>
      <c r="WN91" s="18"/>
      <c r="WO91" s="18"/>
      <c r="WP91" s="18"/>
      <c r="WQ91" s="18"/>
      <c r="WR91" s="18"/>
      <c r="WS91" s="18"/>
      <c r="WT91" s="18"/>
      <c r="WU91" s="18"/>
      <c r="WV91" s="18"/>
      <c r="WW91" s="18"/>
      <c r="WX91" s="18"/>
      <c r="WY91" s="18"/>
      <c r="WZ91" s="18"/>
      <c r="XA91" s="18"/>
      <c r="XB91" s="18"/>
      <c r="XC91" s="18"/>
      <c r="XD91" s="18"/>
      <c r="XE91" s="18"/>
      <c r="XF91" s="18"/>
      <c r="XG91" s="18"/>
      <c r="XH91" s="18"/>
      <c r="XI91" s="18"/>
      <c r="XJ91" s="18"/>
      <c r="XK91" s="18"/>
      <c r="XL91" s="18"/>
      <c r="XM91" s="18"/>
      <c r="XN91" s="18"/>
      <c r="XO91" s="18"/>
      <c r="XP91" s="18"/>
      <c r="XQ91" s="18"/>
      <c r="XR91" s="18"/>
      <c r="XS91" s="18"/>
      <c r="XT91" s="18"/>
      <c r="XU91" s="18"/>
      <c r="XV91" s="18"/>
      <c r="XW91" s="18"/>
      <c r="XX91" s="18"/>
      <c r="XY91" s="18"/>
      <c r="XZ91" s="18"/>
      <c r="YA91" s="18"/>
      <c r="YB91" s="18"/>
      <c r="YC91" s="18"/>
      <c r="YD91" s="18"/>
      <c r="YE91" s="18"/>
      <c r="YF91" s="18"/>
      <c r="YG91" s="18"/>
      <c r="YH91" s="18"/>
      <c r="YI91" s="18"/>
      <c r="YJ91" s="18"/>
      <c r="YK91" s="18"/>
      <c r="YL91" s="18"/>
      <c r="YM91" s="18"/>
      <c r="YN91" s="18"/>
      <c r="YO91" s="18"/>
      <c r="YP91" s="18"/>
      <c r="YQ91" s="18"/>
      <c r="YR91" s="18"/>
      <c r="YS91" s="18"/>
      <c r="YT91" s="18"/>
      <c r="YU91" s="18"/>
      <c r="YV91" s="18"/>
      <c r="YW91" s="18"/>
      <c r="YX91" s="18"/>
      <c r="YY91" s="18"/>
      <c r="YZ91" s="18"/>
      <c r="ZA91" s="18"/>
      <c r="ZB91" s="18"/>
      <c r="ZC91" s="18"/>
      <c r="ZD91" s="18"/>
      <c r="ZE91" s="18"/>
      <c r="ZF91" s="18"/>
      <c r="ZG91" s="18"/>
      <c r="ZH91" s="18"/>
      <c r="ZI91" s="18"/>
      <c r="ZJ91" s="18"/>
      <c r="ZK91" s="18"/>
      <c r="ZL91" s="18"/>
      <c r="ZM91" s="18"/>
      <c r="ZN91" s="18"/>
      <c r="ZO91" s="18"/>
      <c r="ZP91" s="18"/>
      <c r="ZQ91" s="18"/>
      <c r="ZR91" s="18"/>
      <c r="ZS91" s="18"/>
      <c r="ZT91" s="18"/>
      <c r="ZU91" s="18"/>
      <c r="ZV91" s="18"/>
      <c r="ZW91" s="18"/>
      <c r="ZX91" s="18"/>
      <c r="ZY91" s="18"/>
      <c r="ZZ91" s="18"/>
      <c r="AAA91" s="18"/>
      <c r="AAB91" s="18"/>
      <c r="AAC91" s="18"/>
      <c r="AAD91" s="18"/>
      <c r="AAE91" s="18"/>
      <c r="AAF91" s="18"/>
      <c r="AAG91" s="18"/>
      <c r="AAH91" s="18"/>
      <c r="AAI91" s="18"/>
      <c r="AAJ91" s="18"/>
      <c r="AAK91" s="18"/>
      <c r="AAL91" s="18"/>
      <c r="AAM91" s="18"/>
      <c r="AAN91" s="18"/>
      <c r="AAO91" s="18"/>
      <c r="AAP91" s="18"/>
      <c r="AAQ91" s="18"/>
      <c r="AAR91" s="18"/>
      <c r="AAS91" s="18"/>
      <c r="AAT91" s="18"/>
      <c r="AAU91" s="18"/>
      <c r="AAV91" s="18"/>
      <c r="AAW91" s="18"/>
      <c r="AAX91" s="18"/>
      <c r="AAY91" s="18"/>
      <c r="AAZ91" s="18"/>
      <c r="ABA91" s="18"/>
      <c r="ABB91" s="18"/>
      <c r="ABC91" s="18"/>
      <c r="ABD91" s="18"/>
      <c r="ABE91" s="18"/>
      <c r="ABF91" s="18"/>
      <c r="ABG91" s="18"/>
      <c r="ABH91" s="18"/>
      <c r="ABI91" s="18"/>
      <c r="ABJ91" s="18"/>
      <c r="ABK91" s="18"/>
      <c r="ABL91" s="18"/>
      <c r="ABM91" s="18"/>
      <c r="ABN91" s="18"/>
      <c r="ABO91" s="18"/>
      <c r="ABP91" s="18"/>
      <c r="ABQ91" s="18"/>
      <c r="ABR91" s="18"/>
      <c r="ABS91" s="18"/>
      <c r="ABT91" s="18"/>
      <c r="ABU91" s="18"/>
      <c r="ABV91" s="18"/>
      <c r="ABW91" s="18"/>
      <c r="ABX91" s="18"/>
      <c r="ABY91" s="18"/>
      <c r="ABZ91" s="18"/>
      <c r="ACA91" s="18"/>
      <c r="ACB91" s="18"/>
      <c r="ACC91" s="18"/>
      <c r="ACD91" s="18"/>
      <c r="ACE91" s="18"/>
      <c r="ACF91" s="18"/>
      <c r="ACG91" s="18"/>
      <c r="ACH91" s="18"/>
      <c r="ACI91" s="18"/>
      <c r="ACJ91" s="18"/>
      <c r="ACK91" s="18"/>
      <c r="ACL91" s="18"/>
      <c r="ACM91" s="18"/>
      <c r="ACN91" s="18"/>
      <c r="ACO91" s="18"/>
      <c r="ACP91" s="18"/>
      <c r="ACQ91" s="18"/>
      <c r="ACR91" s="18"/>
      <c r="ACS91" s="18"/>
      <c r="ACT91" s="18"/>
      <c r="ACU91" s="18"/>
      <c r="ACV91" s="18"/>
      <c r="ACW91" s="18"/>
      <c r="ACX91" s="18"/>
      <c r="ACY91" s="18"/>
      <c r="ACZ91" s="18"/>
      <c r="ADA91" s="18"/>
      <c r="ADB91" s="18"/>
      <c r="ADC91" s="18"/>
      <c r="ADD91" s="18"/>
      <c r="ADE91" s="18"/>
      <c r="ADF91" s="18"/>
      <c r="ADG91" s="18"/>
      <c r="ADH91" s="18"/>
      <c r="ADI91" s="18"/>
      <c r="ADJ91" s="18"/>
      <c r="ADK91" s="18"/>
      <c r="ADL91" s="18"/>
      <c r="ADM91" s="18"/>
      <c r="ADN91" s="18"/>
      <c r="ADO91" s="18"/>
      <c r="ADP91" s="18"/>
      <c r="ADQ91" s="18"/>
      <c r="ADR91" s="18"/>
      <c r="ADS91" s="18"/>
      <c r="ADT91" s="18"/>
      <c r="ADU91" s="18"/>
      <c r="ADV91" s="18"/>
      <c r="ADW91" s="18"/>
      <c r="ADX91" s="18"/>
      <c r="ADY91" s="18"/>
      <c r="ADZ91" s="18"/>
      <c r="AEA91" s="18"/>
      <c r="AEB91" s="18"/>
      <c r="AEC91" s="18"/>
      <c r="AED91" s="18"/>
      <c r="AEE91" s="18"/>
      <c r="AEF91" s="18"/>
      <c r="AEG91" s="18"/>
      <c r="AEH91" s="18"/>
      <c r="AEI91" s="18"/>
      <c r="AEJ91" s="18"/>
      <c r="AEK91" s="18"/>
      <c r="AEL91" s="18"/>
      <c r="AEM91" s="18"/>
      <c r="AEN91" s="18"/>
      <c r="AEO91" s="18"/>
      <c r="AEP91" s="18"/>
      <c r="AEQ91" s="18"/>
      <c r="AER91" s="18"/>
      <c r="AES91" s="18"/>
      <c r="AET91" s="18"/>
      <c r="AEU91" s="18"/>
      <c r="AEV91" s="18"/>
      <c r="AEW91" s="18"/>
      <c r="AEX91" s="18"/>
      <c r="AEY91" s="18"/>
      <c r="AEZ91" s="18"/>
      <c r="AFA91" s="18"/>
      <c r="AFB91" s="18"/>
      <c r="AFC91" s="18"/>
      <c r="AFD91" s="18"/>
      <c r="AFE91" s="18"/>
      <c r="AFF91" s="18"/>
      <c r="AFG91" s="18"/>
      <c r="AFH91" s="18"/>
      <c r="AFI91" s="18"/>
      <c r="AFJ91" s="18"/>
      <c r="AFK91" s="18"/>
      <c r="AFL91" s="18"/>
      <c r="AFM91" s="18"/>
      <c r="AFN91" s="18"/>
      <c r="AFO91" s="18"/>
      <c r="AFP91" s="18"/>
      <c r="AFQ91" s="18"/>
      <c r="AFR91" s="18"/>
      <c r="AFS91" s="18"/>
      <c r="AFT91" s="18"/>
      <c r="AFU91" s="18"/>
      <c r="AFV91" s="18"/>
      <c r="AFW91" s="18"/>
      <c r="AFX91" s="18"/>
      <c r="AFY91" s="18"/>
      <c r="AFZ91" s="18"/>
      <c r="AGA91" s="18"/>
      <c r="AGB91" s="18"/>
      <c r="AGC91" s="18"/>
      <c r="AGD91" s="18"/>
      <c r="AGE91" s="18"/>
      <c r="AGF91" s="18"/>
      <c r="AGG91" s="18"/>
      <c r="AGH91" s="18"/>
      <c r="AGI91" s="18"/>
      <c r="AGJ91" s="18"/>
      <c r="AGK91" s="18"/>
      <c r="AGL91" s="18"/>
      <c r="AGM91" s="18"/>
      <c r="AGN91" s="18"/>
      <c r="AGO91" s="18"/>
      <c r="AGP91" s="18"/>
      <c r="AGQ91" s="18"/>
      <c r="AGR91" s="18"/>
      <c r="AGS91" s="18"/>
      <c r="AGT91" s="18"/>
      <c r="AGU91" s="18"/>
      <c r="AGV91" s="18"/>
      <c r="AGW91" s="18"/>
      <c r="AGX91" s="18"/>
      <c r="AGY91" s="18"/>
      <c r="AGZ91" s="18"/>
      <c r="AHA91" s="18"/>
      <c r="AHB91" s="18"/>
      <c r="AHC91" s="18"/>
      <c r="AHD91" s="18"/>
      <c r="AHE91" s="18"/>
      <c r="AHF91" s="18"/>
      <c r="AHG91" s="18"/>
      <c r="AHH91" s="18"/>
      <c r="AHI91" s="18"/>
      <c r="AHJ91" s="18"/>
      <c r="AHK91" s="18"/>
      <c r="AHL91" s="18"/>
      <c r="AHM91" s="18"/>
      <c r="AHN91" s="18"/>
      <c r="AHO91" s="18"/>
      <c r="AHP91" s="18"/>
      <c r="AHQ91" s="18"/>
      <c r="AHR91" s="18"/>
      <c r="AHS91" s="18"/>
      <c r="AHT91" s="18"/>
      <c r="AHU91" s="18"/>
      <c r="AHV91" s="18"/>
      <c r="AHW91" s="18"/>
      <c r="AHX91" s="18"/>
      <c r="AHY91" s="18"/>
      <c r="AHZ91" s="18"/>
      <c r="AIA91" s="18"/>
      <c r="AIB91" s="18"/>
      <c r="AIC91" s="18"/>
      <c r="AID91" s="18"/>
      <c r="AIE91" s="18"/>
      <c r="AIF91" s="18"/>
      <c r="AIG91" s="18"/>
      <c r="AIH91" s="18"/>
      <c r="AII91" s="18"/>
      <c r="AIJ91" s="18"/>
      <c r="AIK91" s="18"/>
      <c r="AIL91" s="18"/>
      <c r="AIM91" s="18"/>
      <c r="AIN91" s="18"/>
      <c r="AIO91" s="18"/>
      <c r="AIP91" s="18"/>
      <c r="AIQ91" s="18"/>
      <c r="AIR91" s="18"/>
      <c r="AIS91" s="18"/>
      <c r="AIT91" s="18"/>
      <c r="AIU91" s="18"/>
      <c r="AIV91" s="18"/>
      <c r="AIW91" s="18"/>
      <c r="AIX91" s="18"/>
      <c r="AIY91" s="18"/>
      <c r="AIZ91" s="18"/>
      <c r="AJA91" s="18"/>
      <c r="AJB91" s="18"/>
      <c r="AJC91" s="18"/>
      <c r="AJD91" s="18"/>
      <c r="AJE91" s="18"/>
      <c r="AJF91" s="18"/>
      <c r="AJG91" s="18"/>
      <c r="AJH91" s="18"/>
      <c r="AJI91" s="18"/>
      <c r="AJJ91" s="18"/>
      <c r="AJK91" s="18"/>
      <c r="AJL91" s="18"/>
      <c r="AJM91" s="18"/>
      <c r="AJN91" s="18"/>
      <c r="AJO91" s="18"/>
      <c r="AJP91" s="18"/>
      <c r="AJQ91" s="18"/>
      <c r="AJR91" s="18"/>
      <c r="AJS91" s="18"/>
      <c r="AJT91" s="18"/>
      <c r="AJU91" s="18"/>
      <c r="AJV91" s="18"/>
      <c r="AJW91" s="18"/>
      <c r="AJX91" s="18"/>
      <c r="AJY91" s="18"/>
      <c r="AJZ91" s="18"/>
      <c r="AKA91" s="18"/>
      <c r="AKB91" s="18"/>
      <c r="AKC91" s="18"/>
      <c r="AKD91" s="18"/>
      <c r="AKE91" s="18"/>
      <c r="AKF91" s="18"/>
      <c r="AKG91" s="18"/>
      <c r="AKH91" s="18"/>
      <c r="AKI91" s="18"/>
      <c r="AKJ91" s="18"/>
      <c r="AKK91" s="18"/>
      <c r="AKL91" s="18"/>
      <c r="AKM91" s="18"/>
      <c r="AKN91" s="18"/>
      <c r="AKO91" s="18"/>
      <c r="AKP91" s="18"/>
      <c r="AKQ91" s="18"/>
      <c r="AKR91" s="18"/>
      <c r="AKS91" s="18"/>
      <c r="AKT91" s="18"/>
      <c r="AKU91" s="18"/>
      <c r="AKV91" s="18"/>
      <c r="AKW91" s="18"/>
      <c r="AKX91" s="18"/>
      <c r="AKY91" s="18"/>
      <c r="AKZ91" s="18"/>
      <c r="ALA91" s="18"/>
      <c r="ALB91" s="18"/>
      <c r="ALC91" s="18"/>
      <c r="ALD91" s="18"/>
      <c r="ALE91" s="18"/>
      <c r="ALF91" s="18"/>
      <c r="ALG91" s="18"/>
      <c r="ALH91" s="18"/>
      <c r="ALI91" s="18"/>
      <c r="ALJ91" s="18"/>
      <c r="ALK91" s="18"/>
      <c r="ALL91" s="18"/>
      <c r="ALM91" s="18"/>
      <c r="ALN91" s="18"/>
      <c r="ALO91" s="18"/>
      <c r="ALP91" s="18"/>
      <c r="ALQ91" s="18"/>
      <c r="ALR91" s="18"/>
      <c r="ALS91" s="18"/>
      <c r="ALT91" s="18"/>
      <c r="ALU91" s="18"/>
      <c r="ALV91" s="18"/>
      <c r="ALW91" s="18"/>
      <c r="ALX91" s="18"/>
      <c r="ALY91" s="18"/>
      <c r="ALZ91" s="18"/>
      <c r="AMA91" s="18"/>
      <c r="AMB91" s="18"/>
      <c r="AMC91" s="18"/>
      <c r="AMD91" s="18"/>
      <c r="AME91" s="18"/>
      <c r="AMF91" s="18"/>
      <c r="AMG91" s="18"/>
      <c r="AMH91" s="18"/>
      <c r="AMI91" s="18"/>
      <c r="AMJ91" s="18"/>
      <c r="AMK91" s="18"/>
    </row>
    <row r="92" spans="1:1025" s="26" customFormat="1" ht="24.75" x14ac:dyDescent="0.25">
      <c r="A92" s="58" t="s">
        <v>123</v>
      </c>
      <c r="B92" s="67" t="s">
        <v>147</v>
      </c>
      <c r="C92" s="53" t="s">
        <v>239</v>
      </c>
      <c r="D92" s="35" t="s">
        <v>64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87">
        <v>383</v>
      </c>
      <c r="K92" s="41">
        <f t="shared" ref="K92" si="138">SUM(Q92,W92,AC92,AI92)</f>
        <v>0</v>
      </c>
      <c r="L92" s="41">
        <f t="shared" si="127"/>
        <v>0</v>
      </c>
      <c r="M92" s="41">
        <f t="shared" si="128"/>
        <v>0</v>
      </c>
      <c r="N92" s="41">
        <f t="shared" si="129"/>
        <v>0</v>
      </c>
      <c r="O92" s="41">
        <f t="shared" si="130"/>
        <v>0</v>
      </c>
      <c r="P92" s="41">
        <f t="shared" si="131"/>
        <v>8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89">
        <v>8</v>
      </c>
      <c r="W92" s="41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  <c r="FY92" s="36"/>
      <c r="FZ92" s="36"/>
      <c r="GA92" s="36"/>
      <c r="GB92" s="36"/>
      <c r="GC92" s="36"/>
      <c r="GD92" s="36"/>
      <c r="GE92" s="36"/>
      <c r="GF92" s="36"/>
      <c r="GG92" s="36"/>
      <c r="GH92" s="36"/>
      <c r="GI92" s="36"/>
      <c r="GJ92" s="36"/>
      <c r="GK92" s="36"/>
      <c r="GL92" s="36"/>
      <c r="GM92" s="36"/>
      <c r="GN92" s="36"/>
      <c r="GO92" s="36"/>
      <c r="GP92" s="36"/>
      <c r="GQ92" s="36"/>
      <c r="GR92" s="36"/>
      <c r="GS92" s="36"/>
      <c r="GT92" s="36"/>
      <c r="GU92" s="36"/>
      <c r="GV92" s="36"/>
      <c r="GW92" s="36"/>
      <c r="GX92" s="36"/>
      <c r="GY92" s="36"/>
      <c r="GZ92" s="36"/>
      <c r="HA92" s="36"/>
      <c r="HB92" s="36"/>
      <c r="HC92" s="36"/>
      <c r="HD92" s="36"/>
      <c r="HE92" s="36"/>
      <c r="HF92" s="36"/>
      <c r="HG92" s="36"/>
      <c r="HH92" s="36"/>
      <c r="HI92" s="36"/>
      <c r="HJ92" s="36"/>
      <c r="HK92" s="36"/>
      <c r="HL92" s="36"/>
      <c r="HM92" s="36"/>
      <c r="HN92" s="36"/>
      <c r="HO92" s="36"/>
      <c r="HP92" s="36"/>
      <c r="HQ92" s="36"/>
      <c r="HR92" s="36"/>
      <c r="HS92" s="36"/>
      <c r="HT92" s="36"/>
      <c r="HU92" s="36"/>
      <c r="HV92" s="36"/>
      <c r="HW92" s="36"/>
      <c r="HX92" s="36"/>
      <c r="HY92" s="36"/>
      <c r="HZ92" s="36"/>
      <c r="IA92" s="36"/>
      <c r="IB92" s="36"/>
      <c r="IC92" s="36"/>
      <c r="ID92" s="36"/>
      <c r="IE92" s="36"/>
      <c r="IF92" s="36"/>
      <c r="IG92" s="36"/>
      <c r="IH92" s="36"/>
      <c r="II92" s="36"/>
      <c r="IJ92" s="36"/>
      <c r="IK92" s="36"/>
      <c r="IL92" s="36"/>
      <c r="IM92" s="36"/>
      <c r="IN92" s="36"/>
      <c r="IO92" s="36"/>
      <c r="IP92" s="36"/>
      <c r="IQ92" s="36"/>
      <c r="IR92" s="36"/>
      <c r="IS92" s="36"/>
      <c r="IT92" s="36"/>
      <c r="IU92" s="36"/>
      <c r="IV92" s="36"/>
      <c r="IW92" s="36"/>
      <c r="IX92" s="36"/>
      <c r="IY92" s="36"/>
      <c r="IZ92" s="36"/>
      <c r="JA92" s="36"/>
      <c r="JB92" s="36"/>
      <c r="JC92" s="36"/>
      <c r="JD92" s="36"/>
      <c r="JE92" s="36"/>
      <c r="JF92" s="36"/>
      <c r="JG92" s="36"/>
      <c r="JH92" s="36"/>
      <c r="JI92" s="36"/>
      <c r="JJ92" s="36"/>
      <c r="JK92" s="36"/>
      <c r="JL92" s="36"/>
      <c r="JM92" s="36"/>
      <c r="JN92" s="36"/>
      <c r="JO92" s="36"/>
      <c r="JP92" s="36"/>
      <c r="JQ92" s="36"/>
      <c r="JR92" s="36"/>
      <c r="JS92" s="36"/>
      <c r="JT92" s="36"/>
      <c r="JU92" s="36"/>
      <c r="JV92" s="36"/>
      <c r="JW92" s="36"/>
      <c r="JX92" s="36"/>
      <c r="JY92" s="36"/>
      <c r="JZ92" s="36"/>
      <c r="KA92" s="36"/>
      <c r="KB92" s="36"/>
      <c r="KC92" s="36"/>
      <c r="KD92" s="36"/>
      <c r="KE92" s="36"/>
      <c r="KF92" s="36"/>
      <c r="KG92" s="36"/>
      <c r="KH92" s="36"/>
      <c r="KI92" s="36"/>
      <c r="KJ92" s="36"/>
      <c r="KK92" s="36"/>
      <c r="KL92" s="36"/>
      <c r="KM92" s="36"/>
      <c r="KN92" s="36"/>
      <c r="KO92" s="36"/>
      <c r="KP92" s="36"/>
      <c r="KQ92" s="36"/>
      <c r="KR92" s="36"/>
      <c r="KS92" s="36"/>
      <c r="KT92" s="36"/>
      <c r="KU92" s="36"/>
      <c r="KV92" s="36"/>
      <c r="KW92" s="36"/>
      <c r="KX92" s="36"/>
      <c r="KY92" s="36"/>
      <c r="KZ92" s="36"/>
      <c r="LA92" s="36"/>
      <c r="LB92" s="36"/>
      <c r="LC92" s="36"/>
      <c r="LD92" s="36"/>
      <c r="LE92" s="36"/>
      <c r="LF92" s="36"/>
      <c r="LG92" s="36"/>
      <c r="LH92" s="36"/>
      <c r="LI92" s="36"/>
      <c r="LJ92" s="36"/>
      <c r="LK92" s="36"/>
      <c r="LL92" s="36"/>
      <c r="LM92" s="36"/>
      <c r="LN92" s="36"/>
      <c r="LO92" s="36"/>
      <c r="LP92" s="36"/>
      <c r="LQ92" s="36"/>
      <c r="LR92" s="36"/>
      <c r="LS92" s="36"/>
      <c r="LT92" s="36"/>
      <c r="LU92" s="36"/>
      <c r="LV92" s="36"/>
      <c r="LW92" s="36"/>
      <c r="LX92" s="36"/>
      <c r="LY92" s="36"/>
      <c r="LZ92" s="36"/>
      <c r="MA92" s="36"/>
      <c r="MB92" s="36"/>
      <c r="MC92" s="36"/>
      <c r="MD92" s="36"/>
      <c r="ME92" s="36"/>
      <c r="MF92" s="36"/>
      <c r="MG92" s="36"/>
      <c r="MH92" s="36"/>
      <c r="MI92" s="36"/>
      <c r="MJ92" s="36"/>
      <c r="MK92" s="36"/>
      <c r="ML92" s="36"/>
      <c r="MM92" s="36"/>
      <c r="MN92" s="36"/>
      <c r="MO92" s="36"/>
      <c r="MP92" s="36"/>
      <c r="MQ92" s="36"/>
      <c r="MR92" s="36"/>
      <c r="MS92" s="36"/>
      <c r="MT92" s="36"/>
      <c r="MU92" s="36"/>
      <c r="MV92" s="36"/>
      <c r="MW92" s="36"/>
      <c r="MX92" s="36"/>
      <c r="MY92" s="36"/>
      <c r="MZ92" s="36"/>
      <c r="NA92" s="36"/>
      <c r="NB92" s="36"/>
      <c r="NC92" s="36"/>
      <c r="ND92" s="36"/>
      <c r="NE92" s="36"/>
      <c r="NF92" s="36"/>
      <c r="NG92" s="36"/>
      <c r="NH92" s="36"/>
      <c r="NI92" s="36"/>
      <c r="NJ92" s="36"/>
      <c r="NK92" s="36"/>
      <c r="NL92" s="36"/>
      <c r="NM92" s="36"/>
      <c r="NN92" s="36"/>
      <c r="NO92" s="36"/>
      <c r="NP92" s="36"/>
      <c r="NQ92" s="36"/>
      <c r="NR92" s="36"/>
      <c r="NS92" s="36"/>
      <c r="NT92" s="36"/>
      <c r="NU92" s="36"/>
      <c r="NV92" s="36"/>
      <c r="NW92" s="36"/>
      <c r="NX92" s="36"/>
      <c r="NY92" s="36"/>
      <c r="NZ92" s="36"/>
      <c r="OA92" s="36"/>
      <c r="OB92" s="36"/>
      <c r="OC92" s="36"/>
      <c r="OD92" s="36"/>
      <c r="OE92" s="36"/>
      <c r="OF92" s="36"/>
      <c r="OG92" s="36"/>
      <c r="OH92" s="36"/>
      <c r="OI92" s="36"/>
      <c r="OJ92" s="36"/>
      <c r="OK92" s="36"/>
      <c r="OL92" s="36"/>
      <c r="OM92" s="36"/>
      <c r="ON92" s="36"/>
      <c r="OO92" s="36"/>
      <c r="OP92" s="36"/>
      <c r="OQ92" s="36"/>
      <c r="OR92" s="36"/>
      <c r="OS92" s="36"/>
      <c r="OT92" s="36"/>
      <c r="OU92" s="36"/>
      <c r="OV92" s="36"/>
      <c r="OW92" s="36"/>
      <c r="OX92" s="36"/>
      <c r="OY92" s="36"/>
      <c r="OZ92" s="36"/>
      <c r="PA92" s="36"/>
      <c r="PB92" s="36"/>
      <c r="PC92" s="36"/>
      <c r="PD92" s="36"/>
      <c r="PE92" s="36"/>
      <c r="PF92" s="36"/>
      <c r="PG92" s="36"/>
      <c r="PH92" s="36"/>
      <c r="PI92" s="36"/>
      <c r="PJ92" s="36"/>
      <c r="PK92" s="36"/>
      <c r="PL92" s="36"/>
      <c r="PM92" s="36"/>
      <c r="PN92" s="36"/>
      <c r="PO92" s="36"/>
      <c r="PP92" s="36"/>
      <c r="PQ92" s="36"/>
      <c r="PR92" s="36"/>
      <c r="PS92" s="36"/>
      <c r="PT92" s="36"/>
      <c r="PU92" s="36"/>
      <c r="PV92" s="36"/>
      <c r="PW92" s="36"/>
      <c r="PX92" s="36"/>
      <c r="PY92" s="36"/>
      <c r="PZ92" s="36"/>
      <c r="QA92" s="36"/>
      <c r="QB92" s="36"/>
      <c r="QC92" s="36"/>
      <c r="QD92" s="36"/>
      <c r="QE92" s="36"/>
      <c r="QF92" s="36"/>
      <c r="QG92" s="36"/>
      <c r="QH92" s="36"/>
      <c r="QI92" s="36"/>
      <c r="QJ92" s="36"/>
      <c r="QK92" s="36"/>
      <c r="QL92" s="36"/>
      <c r="QM92" s="36"/>
      <c r="QN92" s="36"/>
      <c r="QO92" s="36"/>
      <c r="QP92" s="36"/>
      <c r="QQ92" s="36"/>
      <c r="QR92" s="36"/>
      <c r="QS92" s="36"/>
      <c r="QT92" s="36"/>
      <c r="QU92" s="36"/>
      <c r="QV92" s="36"/>
      <c r="QW92" s="36"/>
      <c r="QX92" s="36"/>
      <c r="QY92" s="36"/>
      <c r="QZ92" s="36"/>
      <c r="RA92" s="36"/>
      <c r="RB92" s="36"/>
      <c r="RC92" s="36"/>
      <c r="RD92" s="36"/>
      <c r="RE92" s="36"/>
      <c r="RF92" s="36"/>
      <c r="RG92" s="36"/>
      <c r="RH92" s="36"/>
      <c r="RI92" s="36"/>
      <c r="RJ92" s="36"/>
      <c r="RK92" s="36"/>
      <c r="RL92" s="36"/>
      <c r="RM92" s="36"/>
      <c r="RN92" s="36"/>
      <c r="RO92" s="36"/>
      <c r="RP92" s="36"/>
      <c r="RQ92" s="36"/>
      <c r="RR92" s="36"/>
      <c r="RS92" s="36"/>
      <c r="RT92" s="36"/>
      <c r="RU92" s="36"/>
      <c r="RV92" s="36"/>
      <c r="RW92" s="36"/>
      <c r="RX92" s="36"/>
      <c r="RY92" s="36"/>
      <c r="RZ92" s="36"/>
      <c r="SA92" s="36"/>
      <c r="SB92" s="36"/>
      <c r="SC92" s="36"/>
      <c r="SD92" s="36"/>
      <c r="SE92" s="36"/>
      <c r="SF92" s="36"/>
      <c r="SG92" s="36"/>
      <c r="SH92" s="36"/>
      <c r="SI92" s="36"/>
      <c r="SJ92" s="36"/>
      <c r="SK92" s="36"/>
      <c r="SL92" s="36"/>
      <c r="SM92" s="36"/>
      <c r="SN92" s="36"/>
      <c r="SO92" s="36"/>
      <c r="SP92" s="36"/>
      <c r="SQ92" s="36"/>
      <c r="SR92" s="36"/>
      <c r="SS92" s="36"/>
      <c r="ST92" s="36"/>
      <c r="SU92" s="36"/>
      <c r="SV92" s="36"/>
      <c r="SW92" s="36"/>
      <c r="SX92" s="36"/>
      <c r="SY92" s="36"/>
      <c r="SZ92" s="36"/>
      <c r="TA92" s="36"/>
      <c r="TB92" s="36"/>
      <c r="TC92" s="36"/>
      <c r="TD92" s="36"/>
      <c r="TE92" s="36"/>
      <c r="TF92" s="36"/>
      <c r="TG92" s="36"/>
      <c r="TH92" s="36"/>
      <c r="TI92" s="36"/>
      <c r="TJ92" s="36"/>
      <c r="TK92" s="36"/>
      <c r="TL92" s="36"/>
      <c r="TM92" s="36"/>
      <c r="TN92" s="36"/>
      <c r="TO92" s="36"/>
      <c r="TP92" s="36"/>
      <c r="TQ92" s="36"/>
      <c r="TR92" s="36"/>
      <c r="TS92" s="36"/>
      <c r="TT92" s="36"/>
      <c r="TU92" s="36"/>
      <c r="TV92" s="36"/>
      <c r="TW92" s="36"/>
      <c r="TX92" s="36"/>
      <c r="TY92" s="36"/>
      <c r="TZ92" s="36"/>
      <c r="UA92" s="36"/>
      <c r="UB92" s="36"/>
      <c r="UC92" s="36"/>
      <c r="UD92" s="36"/>
      <c r="UE92" s="36"/>
      <c r="UF92" s="36"/>
      <c r="UG92" s="36"/>
      <c r="UH92" s="36"/>
      <c r="UI92" s="36"/>
      <c r="UJ92" s="36"/>
      <c r="UK92" s="36"/>
      <c r="UL92" s="36"/>
      <c r="UM92" s="36"/>
      <c r="UN92" s="36"/>
      <c r="UO92" s="36"/>
      <c r="UP92" s="36"/>
      <c r="UQ92" s="36"/>
      <c r="UR92" s="36"/>
      <c r="US92" s="36"/>
      <c r="UT92" s="36"/>
      <c r="UU92" s="36"/>
      <c r="UV92" s="36"/>
      <c r="UW92" s="36"/>
      <c r="UX92" s="36"/>
      <c r="UY92" s="36"/>
      <c r="UZ92" s="36"/>
      <c r="VA92" s="36"/>
      <c r="VB92" s="36"/>
      <c r="VC92" s="36"/>
      <c r="VD92" s="36"/>
      <c r="VE92" s="36"/>
      <c r="VF92" s="36"/>
      <c r="VG92" s="36"/>
      <c r="VH92" s="36"/>
      <c r="VI92" s="36"/>
      <c r="VJ92" s="36"/>
      <c r="VK92" s="36"/>
      <c r="VL92" s="36"/>
      <c r="VM92" s="36"/>
      <c r="VN92" s="36"/>
      <c r="VO92" s="36"/>
      <c r="VP92" s="36"/>
      <c r="VQ92" s="36"/>
      <c r="VR92" s="36"/>
      <c r="VS92" s="36"/>
      <c r="VT92" s="36"/>
      <c r="VU92" s="36"/>
      <c r="VV92" s="36"/>
      <c r="VW92" s="36"/>
      <c r="VX92" s="36"/>
      <c r="VY92" s="36"/>
      <c r="VZ92" s="36"/>
      <c r="WA92" s="36"/>
      <c r="WB92" s="36"/>
      <c r="WC92" s="36"/>
      <c r="WD92" s="36"/>
      <c r="WE92" s="36"/>
      <c r="WF92" s="36"/>
      <c r="WG92" s="36"/>
      <c r="WH92" s="36"/>
      <c r="WI92" s="36"/>
      <c r="WJ92" s="36"/>
      <c r="WK92" s="36"/>
      <c r="WL92" s="36"/>
      <c r="WM92" s="36"/>
      <c r="WN92" s="36"/>
      <c r="WO92" s="36"/>
      <c r="WP92" s="36"/>
      <c r="WQ92" s="36"/>
      <c r="WR92" s="36"/>
      <c r="WS92" s="36"/>
      <c r="WT92" s="36"/>
      <c r="WU92" s="36"/>
      <c r="WV92" s="36"/>
      <c r="WW92" s="36"/>
      <c r="WX92" s="36"/>
      <c r="WY92" s="36"/>
      <c r="WZ92" s="36"/>
      <c r="XA92" s="36"/>
      <c r="XB92" s="36"/>
      <c r="XC92" s="36"/>
      <c r="XD92" s="36"/>
      <c r="XE92" s="36"/>
      <c r="XF92" s="36"/>
      <c r="XG92" s="36"/>
      <c r="XH92" s="36"/>
      <c r="XI92" s="36"/>
      <c r="XJ92" s="36"/>
      <c r="XK92" s="36"/>
      <c r="XL92" s="36"/>
      <c r="XM92" s="36"/>
      <c r="XN92" s="36"/>
      <c r="XO92" s="36"/>
      <c r="XP92" s="36"/>
      <c r="XQ92" s="36"/>
      <c r="XR92" s="36"/>
      <c r="XS92" s="36"/>
      <c r="XT92" s="36"/>
      <c r="XU92" s="36"/>
      <c r="XV92" s="36"/>
      <c r="XW92" s="36"/>
      <c r="XX92" s="36"/>
      <c r="XY92" s="36"/>
      <c r="XZ92" s="36"/>
      <c r="YA92" s="36"/>
      <c r="YB92" s="36"/>
      <c r="YC92" s="36"/>
      <c r="YD92" s="36"/>
      <c r="YE92" s="36"/>
      <c r="YF92" s="36"/>
      <c r="YG92" s="36"/>
      <c r="YH92" s="36"/>
      <c r="YI92" s="36"/>
      <c r="YJ92" s="36"/>
      <c r="YK92" s="36"/>
      <c r="YL92" s="36"/>
      <c r="YM92" s="36"/>
      <c r="YN92" s="36"/>
      <c r="YO92" s="36"/>
      <c r="YP92" s="36"/>
      <c r="YQ92" s="36"/>
      <c r="YR92" s="36"/>
      <c r="YS92" s="36"/>
      <c r="YT92" s="36"/>
      <c r="YU92" s="36"/>
      <c r="YV92" s="36"/>
      <c r="YW92" s="36"/>
      <c r="YX92" s="36"/>
      <c r="YY92" s="36"/>
      <c r="YZ92" s="36"/>
      <c r="ZA92" s="36"/>
      <c r="ZB92" s="36"/>
      <c r="ZC92" s="36"/>
      <c r="ZD92" s="36"/>
      <c r="ZE92" s="36"/>
      <c r="ZF92" s="36"/>
      <c r="ZG92" s="36"/>
      <c r="ZH92" s="36"/>
      <c r="ZI92" s="36"/>
      <c r="ZJ92" s="36"/>
      <c r="ZK92" s="36"/>
      <c r="ZL92" s="36"/>
      <c r="ZM92" s="36"/>
      <c r="ZN92" s="36"/>
      <c r="ZO92" s="36"/>
      <c r="ZP92" s="36"/>
      <c r="ZQ92" s="36"/>
      <c r="ZR92" s="36"/>
      <c r="ZS92" s="36"/>
      <c r="ZT92" s="36"/>
      <c r="ZU92" s="36"/>
      <c r="ZV92" s="36"/>
      <c r="ZW92" s="36"/>
      <c r="ZX92" s="36"/>
      <c r="ZY92" s="36"/>
      <c r="ZZ92" s="36"/>
      <c r="AAA92" s="36"/>
      <c r="AAB92" s="36"/>
      <c r="AAC92" s="36"/>
      <c r="AAD92" s="36"/>
      <c r="AAE92" s="36"/>
      <c r="AAF92" s="36"/>
      <c r="AAG92" s="36"/>
      <c r="AAH92" s="36"/>
      <c r="AAI92" s="36"/>
      <c r="AAJ92" s="36"/>
      <c r="AAK92" s="36"/>
      <c r="AAL92" s="36"/>
      <c r="AAM92" s="36"/>
      <c r="AAN92" s="36"/>
      <c r="AAO92" s="36"/>
      <c r="AAP92" s="36"/>
      <c r="AAQ92" s="36"/>
      <c r="AAR92" s="36"/>
      <c r="AAS92" s="36"/>
      <c r="AAT92" s="36"/>
      <c r="AAU92" s="36"/>
      <c r="AAV92" s="36"/>
      <c r="AAW92" s="36"/>
      <c r="AAX92" s="36"/>
      <c r="AAY92" s="36"/>
      <c r="AAZ92" s="36"/>
      <c r="ABA92" s="36"/>
      <c r="ABB92" s="36"/>
      <c r="ABC92" s="36"/>
      <c r="ABD92" s="36"/>
      <c r="ABE92" s="36"/>
      <c r="ABF92" s="36"/>
      <c r="ABG92" s="36"/>
      <c r="ABH92" s="36"/>
      <c r="ABI92" s="36"/>
      <c r="ABJ92" s="36"/>
      <c r="ABK92" s="36"/>
      <c r="ABL92" s="36"/>
      <c r="ABM92" s="36"/>
      <c r="ABN92" s="36"/>
      <c r="ABO92" s="36"/>
      <c r="ABP92" s="36"/>
      <c r="ABQ92" s="36"/>
      <c r="ABR92" s="36"/>
      <c r="ABS92" s="36"/>
      <c r="ABT92" s="36"/>
      <c r="ABU92" s="36"/>
      <c r="ABV92" s="36"/>
      <c r="ABW92" s="36"/>
      <c r="ABX92" s="36"/>
      <c r="ABY92" s="36"/>
      <c r="ABZ92" s="36"/>
      <c r="ACA92" s="36"/>
      <c r="ACB92" s="36"/>
      <c r="ACC92" s="36"/>
      <c r="ACD92" s="36"/>
      <c r="ACE92" s="36"/>
      <c r="ACF92" s="36"/>
      <c r="ACG92" s="36"/>
      <c r="ACH92" s="36"/>
      <c r="ACI92" s="36"/>
      <c r="ACJ92" s="36"/>
      <c r="ACK92" s="36"/>
      <c r="ACL92" s="36"/>
      <c r="ACM92" s="36"/>
      <c r="ACN92" s="36"/>
      <c r="ACO92" s="36"/>
      <c r="ACP92" s="36"/>
      <c r="ACQ92" s="36"/>
      <c r="ACR92" s="36"/>
      <c r="ACS92" s="36"/>
      <c r="ACT92" s="36"/>
      <c r="ACU92" s="36"/>
      <c r="ACV92" s="36"/>
      <c r="ACW92" s="36"/>
      <c r="ACX92" s="36"/>
      <c r="ACY92" s="36"/>
      <c r="ACZ92" s="36"/>
      <c r="ADA92" s="36"/>
      <c r="ADB92" s="36"/>
      <c r="ADC92" s="36"/>
      <c r="ADD92" s="36"/>
      <c r="ADE92" s="36"/>
      <c r="ADF92" s="36"/>
      <c r="ADG92" s="36"/>
      <c r="ADH92" s="36"/>
      <c r="ADI92" s="36"/>
      <c r="ADJ92" s="36"/>
      <c r="ADK92" s="36"/>
      <c r="ADL92" s="36"/>
      <c r="ADM92" s="36"/>
      <c r="ADN92" s="36"/>
      <c r="ADO92" s="36"/>
      <c r="ADP92" s="36"/>
      <c r="ADQ92" s="36"/>
      <c r="ADR92" s="36"/>
      <c r="ADS92" s="36"/>
      <c r="ADT92" s="36"/>
      <c r="ADU92" s="36"/>
      <c r="ADV92" s="36"/>
      <c r="ADW92" s="36"/>
      <c r="ADX92" s="36"/>
      <c r="ADY92" s="36"/>
      <c r="ADZ92" s="36"/>
      <c r="AEA92" s="36"/>
      <c r="AEB92" s="36"/>
      <c r="AEC92" s="36"/>
      <c r="AED92" s="36"/>
      <c r="AEE92" s="36"/>
      <c r="AEF92" s="36"/>
      <c r="AEG92" s="36"/>
      <c r="AEH92" s="36"/>
      <c r="AEI92" s="36"/>
      <c r="AEJ92" s="36"/>
      <c r="AEK92" s="36"/>
      <c r="AEL92" s="36"/>
      <c r="AEM92" s="36"/>
      <c r="AEN92" s="36"/>
      <c r="AEO92" s="36"/>
      <c r="AEP92" s="36"/>
      <c r="AEQ92" s="36"/>
      <c r="AER92" s="36"/>
      <c r="AES92" s="36"/>
      <c r="AET92" s="36"/>
      <c r="AEU92" s="36"/>
      <c r="AEV92" s="36"/>
      <c r="AEW92" s="36"/>
      <c r="AEX92" s="36"/>
      <c r="AEY92" s="36"/>
      <c r="AEZ92" s="36"/>
      <c r="AFA92" s="36"/>
      <c r="AFB92" s="36"/>
      <c r="AFC92" s="36"/>
      <c r="AFD92" s="36"/>
      <c r="AFE92" s="36"/>
      <c r="AFF92" s="36"/>
      <c r="AFG92" s="36"/>
      <c r="AFH92" s="36"/>
      <c r="AFI92" s="36"/>
      <c r="AFJ92" s="36"/>
      <c r="AFK92" s="36"/>
      <c r="AFL92" s="36"/>
      <c r="AFM92" s="36"/>
      <c r="AFN92" s="36"/>
      <c r="AFO92" s="36"/>
      <c r="AFP92" s="36"/>
      <c r="AFQ92" s="36"/>
      <c r="AFR92" s="36"/>
      <c r="AFS92" s="36"/>
      <c r="AFT92" s="36"/>
      <c r="AFU92" s="36"/>
      <c r="AFV92" s="36"/>
      <c r="AFW92" s="36"/>
      <c r="AFX92" s="36"/>
      <c r="AFY92" s="36"/>
      <c r="AFZ92" s="36"/>
      <c r="AGA92" s="36"/>
      <c r="AGB92" s="36"/>
      <c r="AGC92" s="36"/>
      <c r="AGD92" s="36"/>
      <c r="AGE92" s="36"/>
      <c r="AGF92" s="36"/>
      <c r="AGG92" s="36"/>
      <c r="AGH92" s="36"/>
      <c r="AGI92" s="36"/>
      <c r="AGJ92" s="36"/>
      <c r="AGK92" s="36"/>
      <c r="AGL92" s="36"/>
      <c r="AGM92" s="36"/>
      <c r="AGN92" s="36"/>
      <c r="AGO92" s="36"/>
      <c r="AGP92" s="36"/>
      <c r="AGQ92" s="36"/>
      <c r="AGR92" s="36"/>
      <c r="AGS92" s="36"/>
      <c r="AGT92" s="36"/>
      <c r="AGU92" s="36"/>
      <c r="AGV92" s="36"/>
      <c r="AGW92" s="36"/>
      <c r="AGX92" s="36"/>
      <c r="AGY92" s="36"/>
      <c r="AGZ92" s="36"/>
      <c r="AHA92" s="36"/>
      <c r="AHB92" s="36"/>
      <c r="AHC92" s="36"/>
      <c r="AHD92" s="36"/>
      <c r="AHE92" s="36"/>
      <c r="AHF92" s="36"/>
      <c r="AHG92" s="36"/>
      <c r="AHH92" s="36"/>
      <c r="AHI92" s="36"/>
      <c r="AHJ92" s="36"/>
      <c r="AHK92" s="36"/>
      <c r="AHL92" s="36"/>
      <c r="AHM92" s="36"/>
      <c r="AHN92" s="36"/>
      <c r="AHO92" s="36"/>
      <c r="AHP92" s="36"/>
      <c r="AHQ92" s="36"/>
      <c r="AHR92" s="36"/>
      <c r="AHS92" s="36"/>
      <c r="AHT92" s="36"/>
      <c r="AHU92" s="36"/>
      <c r="AHV92" s="36"/>
      <c r="AHW92" s="36"/>
      <c r="AHX92" s="36"/>
      <c r="AHY92" s="36"/>
      <c r="AHZ92" s="36"/>
      <c r="AIA92" s="36"/>
      <c r="AIB92" s="36"/>
      <c r="AIC92" s="36"/>
      <c r="AID92" s="36"/>
      <c r="AIE92" s="36"/>
      <c r="AIF92" s="36"/>
      <c r="AIG92" s="36"/>
      <c r="AIH92" s="36"/>
      <c r="AII92" s="36"/>
      <c r="AIJ92" s="36"/>
      <c r="AIK92" s="36"/>
      <c r="AIL92" s="36"/>
      <c r="AIM92" s="36"/>
      <c r="AIN92" s="36"/>
      <c r="AIO92" s="36"/>
      <c r="AIP92" s="36"/>
      <c r="AIQ92" s="36"/>
      <c r="AIR92" s="36"/>
      <c r="AIS92" s="36"/>
      <c r="AIT92" s="36"/>
      <c r="AIU92" s="36"/>
      <c r="AIV92" s="36"/>
      <c r="AIW92" s="36"/>
      <c r="AIX92" s="36"/>
      <c r="AIY92" s="36"/>
      <c r="AIZ92" s="36"/>
      <c r="AJA92" s="36"/>
      <c r="AJB92" s="36"/>
      <c r="AJC92" s="36"/>
      <c r="AJD92" s="36"/>
      <c r="AJE92" s="36"/>
      <c r="AJF92" s="36"/>
      <c r="AJG92" s="36"/>
      <c r="AJH92" s="36"/>
      <c r="AJI92" s="36"/>
      <c r="AJJ92" s="36"/>
      <c r="AJK92" s="36"/>
      <c r="AJL92" s="36"/>
      <c r="AJM92" s="36"/>
      <c r="AJN92" s="36"/>
      <c r="AJO92" s="36"/>
      <c r="AJP92" s="36"/>
      <c r="AJQ92" s="36"/>
      <c r="AJR92" s="36"/>
      <c r="AJS92" s="36"/>
      <c r="AJT92" s="36"/>
      <c r="AJU92" s="36"/>
      <c r="AJV92" s="36"/>
      <c r="AJW92" s="36"/>
      <c r="AJX92" s="36"/>
      <c r="AJY92" s="36"/>
      <c r="AJZ92" s="36"/>
      <c r="AKA92" s="36"/>
      <c r="AKB92" s="36"/>
      <c r="AKC92" s="36"/>
      <c r="AKD92" s="36"/>
      <c r="AKE92" s="36"/>
      <c r="AKF92" s="36"/>
      <c r="AKG92" s="36"/>
      <c r="AKH92" s="36"/>
      <c r="AKI92" s="36"/>
      <c r="AKJ92" s="36"/>
      <c r="AKK92" s="36"/>
      <c r="AKL92" s="36"/>
      <c r="AKM92" s="36"/>
      <c r="AKN92" s="36"/>
      <c r="AKO92" s="36"/>
      <c r="AKP92" s="36"/>
      <c r="AKQ92" s="36"/>
      <c r="AKR92" s="36"/>
      <c r="AKS92" s="36"/>
      <c r="AKT92" s="36"/>
      <c r="AKU92" s="36"/>
      <c r="AKV92" s="36"/>
      <c r="AKW92" s="36"/>
      <c r="AKX92" s="36"/>
      <c r="AKY92" s="36"/>
      <c r="AKZ92" s="36"/>
      <c r="ALA92" s="36"/>
      <c r="ALB92" s="36"/>
      <c r="ALC92" s="36"/>
      <c r="ALD92" s="36"/>
      <c r="ALE92" s="36"/>
      <c r="ALF92" s="36"/>
      <c r="ALG92" s="36"/>
      <c r="ALH92" s="36"/>
      <c r="ALI92" s="36"/>
      <c r="ALJ92" s="36"/>
      <c r="ALK92" s="36"/>
      <c r="ALL92" s="36"/>
      <c r="ALM92" s="36"/>
      <c r="ALN92" s="36"/>
      <c r="ALO92" s="36"/>
      <c r="ALP92" s="36"/>
      <c r="ALQ92" s="36"/>
      <c r="ALR92" s="36"/>
      <c r="ALS92" s="36"/>
      <c r="ALT92" s="36"/>
      <c r="ALU92" s="36"/>
      <c r="ALV92" s="36"/>
      <c r="ALW92" s="36"/>
      <c r="ALX92" s="36"/>
      <c r="ALY92" s="36"/>
      <c r="ALZ92" s="36"/>
      <c r="AMA92" s="36"/>
      <c r="AMB92" s="36"/>
      <c r="AMC92" s="36"/>
      <c r="AMD92" s="36"/>
      <c r="AME92" s="36"/>
      <c r="AMF92" s="36"/>
      <c r="AMG92" s="36"/>
      <c r="AMH92" s="36"/>
      <c r="AMI92" s="36"/>
      <c r="AMJ92" s="36"/>
      <c r="AMK92" s="36"/>
    </row>
    <row r="93" spans="1:1025" x14ac:dyDescent="0.2">
      <c r="A93" s="47" t="s">
        <v>124</v>
      </c>
      <c r="B93" s="52" t="s">
        <v>115</v>
      </c>
      <c r="C93" s="48" t="s">
        <v>63</v>
      </c>
      <c r="D93" s="20" t="s">
        <v>64</v>
      </c>
      <c r="E93" s="39">
        <f t="shared" ref="E93:I93" si="139">SUM(E94:E95)</f>
        <v>0</v>
      </c>
      <c r="F93" s="39">
        <f t="shared" si="139"/>
        <v>0</v>
      </c>
      <c r="G93" s="39">
        <f t="shared" si="139"/>
        <v>0</v>
      </c>
      <c r="H93" s="39">
        <f t="shared" si="139"/>
        <v>0</v>
      </c>
      <c r="I93" s="39">
        <f t="shared" si="139"/>
        <v>0</v>
      </c>
      <c r="J93" s="39">
        <f>SUM(J94:J95)</f>
        <v>710</v>
      </c>
      <c r="K93" s="39">
        <f t="shared" si="126"/>
        <v>0</v>
      </c>
      <c r="L93" s="39">
        <f t="shared" si="127"/>
        <v>0</v>
      </c>
      <c r="M93" s="39">
        <f t="shared" si="128"/>
        <v>0</v>
      </c>
      <c r="N93" s="39">
        <f t="shared" si="129"/>
        <v>0</v>
      </c>
      <c r="O93" s="39">
        <f t="shared" si="130"/>
        <v>0</v>
      </c>
      <c r="P93" s="39">
        <f t="shared" si="131"/>
        <v>14</v>
      </c>
      <c r="Q93" s="39">
        <f>SUM(Q94:Q95)</f>
        <v>0</v>
      </c>
      <c r="R93" s="39">
        <f t="shared" ref="R93:AN93" si="140">SUM(R94:R95)</f>
        <v>0</v>
      </c>
      <c r="S93" s="39">
        <f t="shared" si="140"/>
        <v>0</v>
      </c>
      <c r="T93" s="39">
        <f t="shared" si="140"/>
        <v>0</v>
      </c>
      <c r="U93" s="39">
        <f t="shared" si="140"/>
        <v>0</v>
      </c>
      <c r="V93" s="39">
        <f t="shared" si="140"/>
        <v>14</v>
      </c>
      <c r="W93" s="39">
        <f t="shared" si="140"/>
        <v>0</v>
      </c>
      <c r="X93" s="39">
        <f t="shared" si="140"/>
        <v>0</v>
      </c>
      <c r="Y93" s="39">
        <f t="shared" si="140"/>
        <v>0</v>
      </c>
      <c r="Z93" s="39">
        <f t="shared" si="140"/>
        <v>0</v>
      </c>
      <c r="AA93" s="39">
        <f t="shared" si="140"/>
        <v>0</v>
      </c>
      <c r="AB93" s="39">
        <f t="shared" si="140"/>
        <v>0</v>
      </c>
      <c r="AC93" s="39">
        <f t="shared" si="140"/>
        <v>0</v>
      </c>
      <c r="AD93" s="39">
        <f t="shared" si="140"/>
        <v>0</v>
      </c>
      <c r="AE93" s="39">
        <f t="shared" si="140"/>
        <v>0</v>
      </c>
      <c r="AF93" s="39">
        <f t="shared" si="140"/>
        <v>0</v>
      </c>
      <c r="AG93" s="39">
        <f t="shared" si="140"/>
        <v>0</v>
      </c>
      <c r="AH93" s="39">
        <f t="shared" si="140"/>
        <v>0</v>
      </c>
      <c r="AI93" s="39">
        <f t="shared" si="140"/>
        <v>0</v>
      </c>
      <c r="AJ93" s="39">
        <f t="shared" si="140"/>
        <v>0</v>
      </c>
      <c r="AK93" s="39">
        <f t="shared" si="140"/>
        <v>0</v>
      </c>
      <c r="AL93" s="39">
        <f t="shared" si="140"/>
        <v>0</v>
      </c>
      <c r="AM93" s="39">
        <f t="shared" si="140"/>
        <v>0</v>
      </c>
      <c r="AN93" s="39">
        <f t="shared" si="140"/>
        <v>0</v>
      </c>
    </row>
    <row r="94" spans="1:1025" ht="36" x14ac:dyDescent="0.2">
      <c r="A94" s="49" t="s">
        <v>124</v>
      </c>
      <c r="B94" s="53" t="s">
        <v>235</v>
      </c>
      <c r="C94" s="53" t="s">
        <v>240</v>
      </c>
      <c r="D94" s="24" t="s">
        <v>64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87">
        <v>262</v>
      </c>
      <c r="K94" s="41">
        <f t="shared" si="126"/>
        <v>0</v>
      </c>
      <c r="L94" s="41">
        <f t="shared" ref="L94" si="141">SUM(R94,X94,AD94,AJ94)</f>
        <v>0</v>
      </c>
      <c r="M94" s="41">
        <f t="shared" ref="M94" si="142">SUM(S94,Y94,AE94,AK94)</f>
        <v>0</v>
      </c>
      <c r="N94" s="41">
        <f t="shared" ref="N94" si="143">SUM(T94,Z94,AF94,AL94)</f>
        <v>0</v>
      </c>
      <c r="O94" s="41">
        <f t="shared" ref="O94" si="144">SUM(U94,AA94,AG94,AM94)</f>
        <v>0</v>
      </c>
      <c r="P94" s="41">
        <f t="shared" ref="P94" si="145">SUM(V94,AB94,AH94,AN94)</f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89">
        <v>0</v>
      </c>
      <c r="W94" s="41">
        <v>0</v>
      </c>
      <c r="X94" s="41"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>
        <v>0</v>
      </c>
      <c r="AH94" s="41">
        <v>0</v>
      </c>
      <c r="AI94" s="41">
        <v>0</v>
      </c>
      <c r="AJ94" s="41">
        <v>0</v>
      </c>
      <c r="AK94" s="41">
        <v>0</v>
      </c>
      <c r="AL94" s="41">
        <v>0</v>
      </c>
      <c r="AM94" s="41">
        <v>0</v>
      </c>
      <c r="AN94" s="41">
        <v>0</v>
      </c>
    </row>
    <row r="95" spans="1:1025" ht="33" customHeight="1" x14ac:dyDescent="0.2">
      <c r="A95" s="58" t="s">
        <v>124</v>
      </c>
      <c r="B95" s="66" t="s">
        <v>147</v>
      </c>
      <c r="C95" s="53" t="s">
        <v>241</v>
      </c>
      <c r="D95" s="24" t="s">
        <v>64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87">
        <v>448</v>
      </c>
      <c r="K95" s="41">
        <f t="shared" ref="K95" si="146">SUM(Q95,W95,AC95,AI95)</f>
        <v>0</v>
      </c>
      <c r="L95" s="41">
        <f t="shared" si="127"/>
        <v>0</v>
      </c>
      <c r="M95" s="41">
        <f t="shared" si="128"/>
        <v>0</v>
      </c>
      <c r="N95" s="41">
        <f t="shared" si="129"/>
        <v>0</v>
      </c>
      <c r="O95" s="41">
        <f t="shared" si="130"/>
        <v>0</v>
      </c>
      <c r="P95" s="41">
        <f t="shared" si="131"/>
        <v>14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89">
        <v>14</v>
      </c>
      <c r="W95" s="41">
        <v>0</v>
      </c>
      <c r="X95" s="41"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>
        <v>0</v>
      </c>
      <c r="AF95" s="41">
        <v>0</v>
      </c>
      <c r="AG95" s="41">
        <v>0</v>
      </c>
      <c r="AH95" s="41">
        <v>0</v>
      </c>
      <c r="AI95" s="41">
        <v>0</v>
      </c>
      <c r="AJ95" s="41">
        <v>0</v>
      </c>
      <c r="AK95" s="41">
        <v>0</v>
      </c>
      <c r="AL95" s="41">
        <v>0</v>
      </c>
      <c r="AM95" s="41">
        <v>0</v>
      </c>
      <c r="AN95" s="41">
        <v>0</v>
      </c>
    </row>
    <row r="96" spans="1:1025" s="17" customFormat="1" ht="27.75" customHeight="1" x14ac:dyDescent="0.25">
      <c r="A96" s="47" t="s">
        <v>138</v>
      </c>
      <c r="B96" s="48" t="s">
        <v>139</v>
      </c>
      <c r="C96" s="48" t="s">
        <v>63</v>
      </c>
      <c r="D96" s="20" t="s">
        <v>64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f t="shared" si="126"/>
        <v>0</v>
      </c>
      <c r="L96" s="39">
        <f t="shared" si="127"/>
        <v>0</v>
      </c>
      <c r="M96" s="39">
        <f t="shared" si="128"/>
        <v>0</v>
      </c>
      <c r="N96" s="39">
        <f t="shared" si="129"/>
        <v>0</v>
      </c>
      <c r="O96" s="39">
        <f t="shared" si="130"/>
        <v>0</v>
      </c>
      <c r="P96" s="39">
        <f t="shared" si="131"/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9">
        <v>0</v>
      </c>
      <c r="AH96" s="39">
        <v>0</v>
      </c>
      <c r="AI96" s="39">
        <v>0</v>
      </c>
      <c r="AJ96" s="39">
        <v>0</v>
      </c>
      <c r="AK96" s="39">
        <v>0</v>
      </c>
      <c r="AL96" s="39">
        <v>0</v>
      </c>
      <c r="AM96" s="39">
        <v>0</v>
      </c>
      <c r="AN96" s="39">
        <v>0</v>
      </c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  <c r="HV96" s="18"/>
      <c r="HW96" s="18"/>
      <c r="HX96" s="18"/>
      <c r="HY96" s="18"/>
      <c r="HZ96" s="18"/>
      <c r="IA96" s="18"/>
      <c r="IB96" s="18"/>
      <c r="IC96" s="18"/>
      <c r="ID96" s="18"/>
      <c r="IE96" s="18"/>
      <c r="IF96" s="18"/>
      <c r="IG96" s="18"/>
      <c r="IH96" s="18"/>
      <c r="II96" s="18"/>
      <c r="IJ96" s="18"/>
      <c r="IK96" s="18"/>
      <c r="IL96" s="18"/>
      <c r="IM96" s="18"/>
      <c r="IN96" s="18"/>
      <c r="IO96" s="18"/>
      <c r="IP96" s="18"/>
      <c r="IQ96" s="18"/>
      <c r="IR96" s="18"/>
      <c r="IS96" s="18"/>
      <c r="IT96" s="18"/>
      <c r="IU96" s="18"/>
      <c r="IV96" s="18"/>
      <c r="IW96" s="18"/>
      <c r="IX96" s="18"/>
      <c r="IY96" s="18"/>
      <c r="IZ96" s="18"/>
      <c r="JA96" s="18"/>
      <c r="JB96" s="18"/>
      <c r="JC96" s="18"/>
      <c r="JD96" s="18"/>
      <c r="JE96" s="18"/>
      <c r="JF96" s="18"/>
      <c r="JG96" s="18"/>
      <c r="JH96" s="18"/>
      <c r="JI96" s="18"/>
      <c r="JJ96" s="18"/>
      <c r="JK96" s="18"/>
      <c r="JL96" s="18"/>
      <c r="JM96" s="18"/>
      <c r="JN96" s="18"/>
      <c r="JO96" s="18"/>
      <c r="JP96" s="18"/>
      <c r="JQ96" s="18"/>
      <c r="JR96" s="18"/>
      <c r="JS96" s="18"/>
      <c r="JT96" s="18"/>
      <c r="JU96" s="18"/>
      <c r="JV96" s="18"/>
      <c r="JW96" s="18"/>
      <c r="JX96" s="18"/>
      <c r="JY96" s="18"/>
      <c r="JZ96" s="18"/>
      <c r="KA96" s="18"/>
      <c r="KB96" s="18"/>
      <c r="KC96" s="18"/>
      <c r="KD96" s="18"/>
      <c r="KE96" s="18"/>
      <c r="KF96" s="18"/>
      <c r="KG96" s="18"/>
      <c r="KH96" s="18"/>
      <c r="KI96" s="18"/>
      <c r="KJ96" s="18"/>
      <c r="KK96" s="18"/>
      <c r="KL96" s="18"/>
      <c r="KM96" s="18"/>
      <c r="KN96" s="18"/>
      <c r="KO96" s="18"/>
      <c r="KP96" s="18"/>
      <c r="KQ96" s="18"/>
      <c r="KR96" s="18"/>
      <c r="KS96" s="18"/>
      <c r="KT96" s="18"/>
      <c r="KU96" s="18"/>
      <c r="KV96" s="18"/>
      <c r="KW96" s="18"/>
      <c r="KX96" s="18"/>
      <c r="KY96" s="18"/>
      <c r="KZ96" s="18"/>
      <c r="LA96" s="18"/>
      <c r="LB96" s="18"/>
      <c r="LC96" s="18"/>
      <c r="LD96" s="18"/>
      <c r="LE96" s="18"/>
      <c r="LF96" s="18"/>
      <c r="LG96" s="18"/>
      <c r="LH96" s="18"/>
      <c r="LI96" s="18"/>
      <c r="LJ96" s="18"/>
      <c r="LK96" s="18"/>
      <c r="LL96" s="18"/>
      <c r="LM96" s="18"/>
      <c r="LN96" s="18"/>
      <c r="LO96" s="18"/>
      <c r="LP96" s="18"/>
      <c r="LQ96" s="18"/>
      <c r="LR96" s="18"/>
      <c r="LS96" s="18"/>
      <c r="LT96" s="18"/>
      <c r="LU96" s="18"/>
      <c r="LV96" s="18"/>
      <c r="LW96" s="18"/>
      <c r="LX96" s="18"/>
      <c r="LY96" s="18"/>
      <c r="LZ96" s="18"/>
      <c r="MA96" s="18"/>
      <c r="MB96" s="18"/>
      <c r="MC96" s="18"/>
      <c r="MD96" s="18"/>
      <c r="ME96" s="18"/>
      <c r="MF96" s="18"/>
      <c r="MG96" s="18"/>
      <c r="MH96" s="18"/>
      <c r="MI96" s="18"/>
      <c r="MJ96" s="18"/>
      <c r="MK96" s="18"/>
      <c r="ML96" s="18"/>
      <c r="MM96" s="18"/>
      <c r="MN96" s="18"/>
      <c r="MO96" s="18"/>
      <c r="MP96" s="18"/>
      <c r="MQ96" s="18"/>
      <c r="MR96" s="18"/>
      <c r="MS96" s="18"/>
      <c r="MT96" s="18"/>
      <c r="MU96" s="18"/>
      <c r="MV96" s="18"/>
      <c r="MW96" s="18"/>
      <c r="MX96" s="18"/>
      <c r="MY96" s="18"/>
      <c r="MZ96" s="18"/>
      <c r="NA96" s="18"/>
      <c r="NB96" s="18"/>
      <c r="NC96" s="18"/>
      <c r="ND96" s="18"/>
      <c r="NE96" s="18"/>
      <c r="NF96" s="18"/>
      <c r="NG96" s="18"/>
      <c r="NH96" s="18"/>
      <c r="NI96" s="18"/>
      <c r="NJ96" s="18"/>
      <c r="NK96" s="18"/>
      <c r="NL96" s="18"/>
      <c r="NM96" s="18"/>
      <c r="NN96" s="18"/>
      <c r="NO96" s="18"/>
      <c r="NP96" s="18"/>
      <c r="NQ96" s="18"/>
      <c r="NR96" s="18"/>
      <c r="NS96" s="18"/>
      <c r="NT96" s="18"/>
      <c r="NU96" s="18"/>
      <c r="NV96" s="18"/>
      <c r="NW96" s="18"/>
      <c r="NX96" s="18"/>
      <c r="NY96" s="18"/>
      <c r="NZ96" s="18"/>
      <c r="OA96" s="18"/>
      <c r="OB96" s="18"/>
      <c r="OC96" s="18"/>
      <c r="OD96" s="18"/>
      <c r="OE96" s="18"/>
      <c r="OF96" s="18"/>
      <c r="OG96" s="18"/>
      <c r="OH96" s="18"/>
      <c r="OI96" s="18"/>
      <c r="OJ96" s="18"/>
      <c r="OK96" s="18"/>
      <c r="OL96" s="18"/>
      <c r="OM96" s="18"/>
      <c r="ON96" s="18"/>
      <c r="OO96" s="18"/>
      <c r="OP96" s="18"/>
      <c r="OQ96" s="18"/>
      <c r="OR96" s="18"/>
      <c r="OS96" s="18"/>
      <c r="OT96" s="18"/>
      <c r="OU96" s="18"/>
      <c r="OV96" s="18"/>
      <c r="OW96" s="18"/>
      <c r="OX96" s="18"/>
      <c r="OY96" s="18"/>
      <c r="OZ96" s="18"/>
      <c r="PA96" s="18"/>
      <c r="PB96" s="18"/>
      <c r="PC96" s="18"/>
      <c r="PD96" s="18"/>
      <c r="PE96" s="18"/>
      <c r="PF96" s="18"/>
      <c r="PG96" s="18"/>
      <c r="PH96" s="18"/>
      <c r="PI96" s="18"/>
      <c r="PJ96" s="18"/>
      <c r="PK96" s="18"/>
      <c r="PL96" s="18"/>
      <c r="PM96" s="18"/>
      <c r="PN96" s="18"/>
      <c r="PO96" s="18"/>
      <c r="PP96" s="18"/>
      <c r="PQ96" s="18"/>
      <c r="PR96" s="18"/>
      <c r="PS96" s="18"/>
      <c r="PT96" s="18"/>
      <c r="PU96" s="18"/>
      <c r="PV96" s="18"/>
      <c r="PW96" s="18"/>
      <c r="PX96" s="18"/>
      <c r="PY96" s="18"/>
      <c r="PZ96" s="18"/>
      <c r="QA96" s="18"/>
      <c r="QB96" s="18"/>
      <c r="QC96" s="18"/>
      <c r="QD96" s="18"/>
      <c r="QE96" s="18"/>
      <c r="QF96" s="18"/>
      <c r="QG96" s="18"/>
      <c r="QH96" s="18"/>
      <c r="QI96" s="18"/>
      <c r="QJ96" s="18"/>
      <c r="QK96" s="18"/>
      <c r="QL96" s="18"/>
      <c r="QM96" s="18"/>
      <c r="QN96" s="18"/>
      <c r="QO96" s="18"/>
      <c r="QP96" s="18"/>
      <c r="QQ96" s="18"/>
      <c r="QR96" s="18"/>
      <c r="QS96" s="18"/>
      <c r="QT96" s="18"/>
      <c r="QU96" s="18"/>
      <c r="QV96" s="18"/>
      <c r="QW96" s="18"/>
      <c r="QX96" s="18"/>
      <c r="QY96" s="18"/>
      <c r="QZ96" s="18"/>
      <c r="RA96" s="18"/>
      <c r="RB96" s="18"/>
      <c r="RC96" s="18"/>
      <c r="RD96" s="18"/>
      <c r="RE96" s="18"/>
      <c r="RF96" s="18"/>
      <c r="RG96" s="18"/>
      <c r="RH96" s="18"/>
      <c r="RI96" s="18"/>
      <c r="RJ96" s="18"/>
      <c r="RK96" s="18"/>
      <c r="RL96" s="18"/>
      <c r="RM96" s="18"/>
      <c r="RN96" s="18"/>
      <c r="RO96" s="18"/>
      <c r="RP96" s="18"/>
      <c r="RQ96" s="18"/>
      <c r="RR96" s="18"/>
      <c r="RS96" s="18"/>
      <c r="RT96" s="18"/>
      <c r="RU96" s="18"/>
      <c r="RV96" s="18"/>
      <c r="RW96" s="18"/>
      <c r="RX96" s="18"/>
      <c r="RY96" s="18"/>
      <c r="RZ96" s="18"/>
      <c r="SA96" s="18"/>
      <c r="SB96" s="18"/>
      <c r="SC96" s="18"/>
      <c r="SD96" s="18"/>
      <c r="SE96" s="18"/>
      <c r="SF96" s="18"/>
      <c r="SG96" s="18"/>
      <c r="SH96" s="18"/>
      <c r="SI96" s="18"/>
      <c r="SJ96" s="18"/>
      <c r="SK96" s="18"/>
      <c r="SL96" s="18"/>
      <c r="SM96" s="18"/>
      <c r="SN96" s="18"/>
      <c r="SO96" s="18"/>
      <c r="SP96" s="18"/>
      <c r="SQ96" s="18"/>
      <c r="SR96" s="18"/>
      <c r="SS96" s="18"/>
      <c r="ST96" s="18"/>
      <c r="SU96" s="18"/>
      <c r="SV96" s="18"/>
      <c r="SW96" s="18"/>
      <c r="SX96" s="18"/>
      <c r="SY96" s="18"/>
      <c r="SZ96" s="18"/>
      <c r="TA96" s="18"/>
      <c r="TB96" s="18"/>
      <c r="TC96" s="18"/>
      <c r="TD96" s="18"/>
      <c r="TE96" s="18"/>
      <c r="TF96" s="18"/>
      <c r="TG96" s="18"/>
      <c r="TH96" s="18"/>
      <c r="TI96" s="18"/>
      <c r="TJ96" s="18"/>
      <c r="TK96" s="18"/>
      <c r="TL96" s="18"/>
      <c r="TM96" s="18"/>
      <c r="TN96" s="18"/>
      <c r="TO96" s="18"/>
      <c r="TP96" s="18"/>
      <c r="TQ96" s="18"/>
      <c r="TR96" s="18"/>
      <c r="TS96" s="18"/>
      <c r="TT96" s="18"/>
      <c r="TU96" s="18"/>
      <c r="TV96" s="18"/>
      <c r="TW96" s="18"/>
      <c r="TX96" s="18"/>
      <c r="TY96" s="18"/>
      <c r="TZ96" s="18"/>
      <c r="UA96" s="18"/>
      <c r="UB96" s="18"/>
      <c r="UC96" s="18"/>
      <c r="UD96" s="18"/>
      <c r="UE96" s="18"/>
      <c r="UF96" s="18"/>
      <c r="UG96" s="18"/>
      <c r="UH96" s="18"/>
      <c r="UI96" s="18"/>
      <c r="UJ96" s="18"/>
      <c r="UK96" s="18"/>
      <c r="UL96" s="18"/>
      <c r="UM96" s="18"/>
      <c r="UN96" s="18"/>
      <c r="UO96" s="18"/>
      <c r="UP96" s="18"/>
      <c r="UQ96" s="18"/>
      <c r="UR96" s="18"/>
      <c r="US96" s="18"/>
      <c r="UT96" s="18"/>
      <c r="UU96" s="18"/>
      <c r="UV96" s="18"/>
      <c r="UW96" s="18"/>
      <c r="UX96" s="18"/>
      <c r="UY96" s="18"/>
      <c r="UZ96" s="18"/>
      <c r="VA96" s="18"/>
      <c r="VB96" s="18"/>
      <c r="VC96" s="18"/>
      <c r="VD96" s="18"/>
      <c r="VE96" s="18"/>
      <c r="VF96" s="18"/>
      <c r="VG96" s="18"/>
      <c r="VH96" s="18"/>
      <c r="VI96" s="18"/>
      <c r="VJ96" s="18"/>
      <c r="VK96" s="18"/>
      <c r="VL96" s="18"/>
      <c r="VM96" s="18"/>
      <c r="VN96" s="18"/>
      <c r="VO96" s="18"/>
      <c r="VP96" s="18"/>
      <c r="VQ96" s="18"/>
      <c r="VR96" s="18"/>
      <c r="VS96" s="18"/>
      <c r="VT96" s="18"/>
      <c r="VU96" s="18"/>
      <c r="VV96" s="18"/>
      <c r="VW96" s="18"/>
      <c r="VX96" s="18"/>
      <c r="VY96" s="18"/>
      <c r="VZ96" s="18"/>
      <c r="WA96" s="18"/>
      <c r="WB96" s="18"/>
      <c r="WC96" s="18"/>
      <c r="WD96" s="18"/>
      <c r="WE96" s="18"/>
      <c r="WF96" s="18"/>
      <c r="WG96" s="18"/>
      <c r="WH96" s="18"/>
      <c r="WI96" s="18"/>
      <c r="WJ96" s="18"/>
      <c r="WK96" s="18"/>
      <c r="WL96" s="18"/>
      <c r="WM96" s="18"/>
      <c r="WN96" s="18"/>
      <c r="WO96" s="18"/>
      <c r="WP96" s="18"/>
      <c r="WQ96" s="18"/>
      <c r="WR96" s="18"/>
      <c r="WS96" s="18"/>
      <c r="WT96" s="18"/>
      <c r="WU96" s="18"/>
      <c r="WV96" s="18"/>
      <c r="WW96" s="18"/>
      <c r="WX96" s="18"/>
      <c r="WY96" s="18"/>
      <c r="WZ96" s="18"/>
      <c r="XA96" s="18"/>
      <c r="XB96" s="18"/>
      <c r="XC96" s="18"/>
      <c r="XD96" s="18"/>
      <c r="XE96" s="18"/>
      <c r="XF96" s="18"/>
      <c r="XG96" s="18"/>
      <c r="XH96" s="18"/>
      <c r="XI96" s="18"/>
      <c r="XJ96" s="18"/>
      <c r="XK96" s="18"/>
      <c r="XL96" s="18"/>
      <c r="XM96" s="18"/>
      <c r="XN96" s="18"/>
      <c r="XO96" s="18"/>
      <c r="XP96" s="18"/>
      <c r="XQ96" s="18"/>
      <c r="XR96" s="18"/>
      <c r="XS96" s="18"/>
      <c r="XT96" s="18"/>
      <c r="XU96" s="18"/>
      <c r="XV96" s="18"/>
      <c r="XW96" s="18"/>
      <c r="XX96" s="18"/>
      <c r="XY96" s="18"/>
      <c r="XZ96" s="18"/>
      <c r="YA96" s="18"/>
      <c r="YB96" s="18"/>
      <c r="YC96" s="18"/>
      <c r="YD96" s="18"/>
      <c r="YE96" s="18"/>
      <c r="YF96" s="18"/>
      <c r="YG96" s="18"/>
      <c r="YH96" s="18"/>
      <c r="YI96" s="18"/>
      <c r="YJ96" s="18"/>
      <c r="YK96" s="18"/>
      <c r="YL96" s="18"/>
      <c r="YM96" s="18"/>
      <c r="YN96" s="18"/>
      <c r="YO96" s="18"/>
      <c r="YP96" s="18"/>
      <c r="YQ96" s="18"/>
      <c r="YR96" s="18"/>
      <c r="YS96" s="18"/>
      <c r="YT96" s="18"/>
      <c r="YU96" s="18"/>
      <c r="YV96" s="18"/>
      <c r="YW96" s="18"/>
      <c r="YX96" s="18"/>
      <c r="YY96" s="18"/>
      <c r="YZ96" s="18"/>
      <c r="ZA96" s="18"/>
      <c r="ZB96" s="18"/>
      <c r="ZC96" s="18"/>
      <c r="ZD96" s="18"/>
      <c r="ZE96" s="18"/>
      <c r="ZF96" s="18"/>
      <c r="ZG96" s="18"/>
      <c r="ZH96" s="18"/>
      <c r="ZI96" s="18"/>
      <c r="ZJ96" s="18"/>
      <c r="ZK96" s="18"/>
      <c r="ZL96" s="18"/>
      <c r="ZM96" s="18"/>
      <c r="ZN96" s="18"/>
      <c r="ZO96" s="18"/>
      <c r="ZP96" s="18"/>
      <c r="ZQ96" s="18"/>
      <c r="ZR96" s="18"/>
      <c r="ZS96" s="18"/>
      <c r="ZT96" s="18"/>
      <c r="ZU96" s="18"/>
      <c r="ZV96" s="18"/>
      <c r="ZW96" s="18"/>
      <c r="ZX96" s="18"/>
      <c r="ZY96" s="18"/>
      <c r="ZZ96" s="18"/>
      <c r="AAA96" s="18"/>
      <c r="AAB96" s="18"/>
      <c r="AAC96" s="18"/>
      <c r="AAD96" s="18"/>
      <c r="AAE96" s="18"/>
      <c r="AAF96" s="18"/>
      <c r="AAG96" s="18"/>
      <c r="AAH96" s="18"/>
      <c r="AAI96" s="18"/>
      <c r="AAJ96" s="18"/>
      <c r="AAK96" s="18"/>
      <c r="AAL96" s="18"/>
      <c r="AAM96" s="18"/>
      <c r="AAN96" s="18"/>
      <c r="AAO96" s="18"/>
      <c r="AAP96" s="18"/>
      <c r="AAQ96" s="18"/>
      <c r="AAR96" s="18"/>
      <c r="AAS96" s="18"/>
      <c r="AAT96" s="18"/>
      <c r="AAU96" s="18"/>
      <c r="AAV96" s="18"/>
      <c r="AAW96" s="18"/>
      <c r="AAX96" s="18"/>
      <c r="AAY96" s="18"/>
      <c r="AAZ96" s="18"/>
      <c r="ABA96" s="18"/>
      <c r="ABB96" s="18"/>
      <c r="ABC96" s="18"/>
      <c r="ABD96" s="18"/>
      <c r="ABE96" s="18"/>
      <c r="ABF96" s="18"/>
      <c r="ABG96" s="18"/>
      <c r="ABH96" s="18"/>
      <c r="ABI96" s="18"/>
      <c r="ABJ96" s="18"/>
      <c r="ABK96" s="18"/>
      <c r="ABL96" s="18"/>
      <c r="ABM96" s="18"/>
      <c r="ABN96" s="18"/>
      <c r="ABO96" s="18"/>
      <c r="ABP96" s="18"/>
      <c r="ABQ96" s="18"/>
      <c r="ABR96" s="18"/>
      <c r="ABS96" s="18"/>
      <c r="ABT96" s="18"/>
      <c r="ABU96" s="18"/>
      <c r="ABV96" s="18"/>
      <c r="ABW96" s="18"/>
      <c r="ABX96" s="18"/>
      <c r="ABY96" s="18"/>
      <c r="ABZ96" s="18"/>
      <c r="ACA96" s="18"/>
      <c r="ACB96" s="18"/>
      <c r="ACC96" s="18"/>
      <c r="ACD96" s="18"/>
      <c r="ACE96" s="18"/>
      <c r="ACF96" s="18"/>
      <c r="ACG96" s="18"/>
      <c r="ACH96" s="18"/>
      <c r="ACI96" s="18"/>
      <c r="ACJ96" s="18"/>
      <c r="ACK96" s="18"/>
      <c r="ACL96" s="18"/>
      <c r="ACM96" s="18"/>
      <c r="ACN96" s="18"/>
      <c r="ACO96" s="18"/>
      <c r="ACP96" s="18"/>
      <c r="ACQ96" s="18"/>
      <c r="ACR96" s="18"/>
      <c r="ACS96" s="18"/>
      <c r="ACT96" s="18"/>
      <c r="ACU96" s="18"/>
      <c r="ACV96" s="18"/>
      <c r="ACW96" s="18"/>
      <c r="ACX96" s="18"/>
      <c r="ACY96" s="18"/>
      <c r="ACZ96" s="18"/>
      <c r="ADA96" s="18"/>
      <c r="ADB96" s="18"/>
      <c r="ADC96" s="18"/>
      <c r="ADD96" s="18"/>
      <c r="ADE96" s="18"/>
      <c r="ADF96" s="18"/>
      <c r="ADG96" s="18"/>
      <c r="ADH96" s="18"/>
      <c r="ADI96" s="18"/>
      <c r="ADJ96" s="18"/>
      <c r="ADK96" s="18"/>
      <c r="ADL96" s="18"/>
      <c r="ADM96" s="18"/>
      <c r="ADN96" s="18"/>
      <c r="ADO96" s="18"/>
      <c r="ADP96" s="18"/>
      <c r="ADQ96" s="18"/>
      <c r="ADR96" s="18"/>
      <c r="ADS96" s="18"/>
      <c r="ADT96" s="18"/>
      <c r="ADU96" s="18"/>
      <c r="ADV96" s="18"/>
      <c r="ADW96" s="18"/>
      <c r="ADX96" s="18"/>
      <c r="ADY96" s="18"/>
      <c r="ADZ96" s="18"/>
      <c r="AEA96" s="18"/>
      <c r="AEB96" s="18"/>
      <c r="AEC96" s="18"/>
      <c r="AED96" s="18"/>
      <c r="AEE96" s="18"/>
      <c r="AEF96" s="18"/>
      <c r="AEG96" s="18"/>
      <c r="AEH96" s="18"/>
      <c r="AEI96" s="18"/>
      <c r="AEJ96" s="18"/>
      <c r="AEK96" s="18"/>
      <c r="AEL96" s="18"/>
      <c r="AEM96" s="18"/>
      <c r="AEN96" s="18"/>
      <c r="AEO96" s="18"/>
      <c r="AEP96" s="18"/>
      <c r="AEQ96" s="18"/>
      <c r="AER96" s="18"/>
      <c r="AES96" s="18"/>
      <c r="AET96" s="18"/>
      <c r="AEU96" s="18"/>
      <c r="AEV96" s="18"/>
      <c r="AEW96" s="18"/>
      <c r="AEX96" s="18"/>
      <c r="AEY96" s="18"/>
      <c r="AEZ96" s="18"/>
      <c r="AFA96" s="18"/>
      <c r="AFB96" s="18"/>
      <c r="AFC96" s="18"/>
      <c r="AFD96" s="18"/>
      <c r="AFE96" s="18"/>
      <c r="AFF96" s="18"/>
      <c r="AFG96" s="18"/>
      <c r="AFH96" s="18"/>
      <c r="AFI96" s="18"/>
      <c r="AFJ96" s="18"/>
      <c r="AFK96" s="18"/>
      <c r="AFL96" s="18"/>
      <c r="AFM96" s="18"/>
      <c r="AFN96" s="18"/>
      <c r="AFO96" s="18"/>
      <c r="AFP96" s="18"/>
      <c r="AFQ96" s="18"/>
      <c r="AFR96" s="18"/>
      <c r="AFS96" s="18"/>
      <c r="AFT96" s="18"/>
      <c r="AFU96" s="18"/>
      <c r="AFV96" s="18"/>
      <c r="AFW96" s="18"/>
      <c r="AFX96" s="18"/>
      <c r="AFY96" s="18"/>
      <c r="AFZ96" s="18"/>
      <c r="AGA96" s="18"/>
      <c r="AGB96" s="18"/>
      <c r="AGC96" s="18"/>
      <c r="AGD96" s="18"/>
      <c r="AGE96" s="18"/>
      <c r="AGF96" s="18"/>
      <c r="AGG96" s="18"/>
      <c r="AGH96" s="18"/>
      <c r="AGI96" s="18"/>
      <c r="AGJ96" s="18"/>
      <c r="AGK96" s="18"/>
      <c r="AGL96" s="18"/>
      <c r="AGM96" s="18"/>
      <c r="AGN96" s="18"/>
      <c r="AGO96" s="18"/>
      <c r="AGP96" s="18"/>
      <c r="AGQ96" s="18"/>
      <c r="AGR96" s="18"/>
      <c r="AGS96" s="18"/>
      <c r="AGT96" s="18"/>
      <c r="AGU96" s="18"/>
      <c r="AGV96" s="18"/>
      <c r="AGW96" s="18"/>
      <c r="AGX96" s="18"/>
      <c r="AGY96" s="18"/>
      <c r="AGZ96" s="18"/>
      <c r="AHA96" s="18"/>
      <c r="AHB96" s="18"/>
      <c r="AHC96" s="18"/>
      <c r="AHD96" s="18"/>
      <c r="AHE96" s="18"/>
      <c r="AHF96" s="18"/>
      <c r="AHG96" s="18"/>
      <c r="AHH96" s="18"/>
      <c r="AHI96" s="18"/>
      <c r="AHJ96" s="18"/>
      <c r="AHK96" s="18"/>
      <c r="AHL96" s="18"/>
      <c r="AHM96" s="18"/>
      <c r="AHN96" s="18"/>
      <c r="AHO96" s="18"/>
      <c r="AHP96" s="18"/>
      <c r="AHQ96" s="18"/>
      <c r="AHR96" s="18"/>
      <c r="AHS96" s="18"/>
      <c r="AHT96" s="18"/>
      <c r="AHU96" s="18"/>
      <c r="AHV96" s="18"/>
      <c r="AHW96" s="18"/>
      <c r="AHX96" s="18"/>
      <c r="AHY96" s="18"/>
      <c r="AHZ96" s="18"/>
      <c r="AIA96" s="18"/>
      <c r="AIB96" s="18"/>
      <c r="AIC96" s="18"/>
      <c r="AID96" s="18"/>
      <c r="AIE96" s="18"/>
      <c r="AIF96" s="18"/>
      <c r="AIG96" s="18"/>
      <c r="AIH96" s="18"/>
      <c r="AII96" s="18"/>
      <c r="AIJ96" s="18"/>
      <c r="AIK96" s="18"/>
      <c r="AIL96" s="18"/>
      <c r="AIM96" s="18"/>
      <c r="AIN96" s="18"/>
      <c r="AIO96" s="18"/>
      <c r="AIP96" s="18"/>
      <c r="AIQ96" s="18"/>
      <c r="AIR96" s="18"/>
      <c r="AIS96" s="18"/>
      <c r="AIT96" s="18"/>
      <c r="AIU96" s="18"/>
      <c r="AIV96" s="18"/>
      <c r="AIW96" s="18"/>
      <c r="AIX96" s="18"/>
      <c r="AIY96" s="18"/>
      <c r="AIZ96" s="18"/>
      <c r="AJA96" s="18"/>
      <c r="AJB96" s="18"/>
      <c r="AJC96" s="18"/>
      <c r="AJD96" s="18"/>
      <c r="AJE96" s="18"/>
      <c r="AJF96" s="18"/>
      <c r="AJG96" s="18"/>
      <c r="AJH96" s="18"/>
      <c r="AJI96" s="18"/>
      <c r="AJJ96" s="18"/>
      <c r="AJK96" s="18"/>
      <c r="AJL96" s="18"/>
      <c r="AJM96" s="18"/>
      <c r="AJN96" s="18"/>
      <c r="AJO96" s="18"/>
      <c r="AJP96" s="18"/>
      <c r="AJQ96" s="18"/>
      <c r="AJR96" s="18"/>
      <c r="AJS96" s="18"/>
      <c r="AJT96" s="18"/>
      <c r="AJU96" s="18"/>
      <c r="AJV96" s="18"/>
      <c r="AJW96" s="18"/>
      <c r="AJX96" s="18"/>
      <c r="AJY96" s="18"/>
      <c r="AJZ96" s="18"/>
      <c r="AKA96" s="18"/>
      <c r="AKB96" s="18"/>
      <c r="AKC96" s="18"/>
      <c r="AKD96" s="18"/>
      <c r="AKE96" s="18"/>
      <c r="AKF96" s="18"/>
      <c r="AKG96" s="18"/>
      <c r="AKH96" s="18"/>
      <c r="AKI96" s="18"/>
      <c r="AKJ96" s="18"/>
      <c r="AKK96" s="18"/>
      <c r="AKL96" s="18"/>
      <c r="AKM96" s="18"/>
      <c r="AKN96" s="18"/>
      <c r="AKO96" s="18"/>
      <c r="AKP96" s="18"/>
      <c r="AKQ96" s="18"/>
      <c r="AKR96" s="18"/>
      <c r="AKS96" s="18"/>
      <c r="AKT96" s="18"/>
      <c r="AKU96" s="18"/>
      <c r="AKV96" s="18"/>
      <c r="AKW96" s="18"/>
      <c r="AKX96" s="18"/>
      <c r="AKY96" s="18"/>
      <c r="AKZ96" s="18"/>
      <c r="ALA96" s="18"/>
      <c r="ALB96" s="18"/>
      <c r="ALC96" s="18"/>
      <c r="ALD96" s="18"/>
      <c r="ALE96" s="18"/>
      <c r="ALF96" s="18"/>
      <c r="ALG96" s="18"/>
      <c r="ALH96" s="18"/>
      <c r="ALI96" s="18"/>
      <c r="ALJ96" s="18"/>
      <c r="ALK96" s="18"/>
      <c r="ALL96" s="18"/>
      <c r="ALM96" s="18"/>
      <c r="ALN96" s="18"/>
      <c r="ALO96" s="18"/>
      <c r="ALP96" s="18"/>
      <c r="ALQ96" s="18"/>
      <c r="ALR96" s="18"/>
      <c r="ALS96" s="18"/>
      <c r="ALT96" s="18"/>
      <c r="ALU96" s="18"/>
      <c r="ALV96" s="18"/>
      <c r="ALW96" s="18"/>
      <c r="ALX96" s="18"/>
      <c r="ALY96" s="18"/>
      <c r="ALZ96" s="18"/>
      <c r="AMA96" s="18"/>
      <c r="AMB96" s="18"/>
      <c r="AMC96" s="18"/>
      <c r="AMD96" s="18"/>
      <c r="AME96" s="18"/>
      <c r="AMF96" s="18"/>
      <c r="AMG96" s="18"/>
      <c r="AMH96" s="18"/>
      <c r="AMI96" s="18"/>
      <c r="AMJ96" s="18"/>
      <c r="AMK96" s="18"/>
    </row>
    <row r="97" spans="1:1025" s="17" customFormat="1" ht="36.75" customHeight="1" x14ac:dyDescent="0.25">
      <c r="A97" s="47" t="s">
        <v>100</v>
      </c>
      <c r="B97" s="48" t="s">
        <v>101</v>
      </c>
      <c r="C97" s="48" t="s">
        <v>63</v>
      </c>
      <c r="D97" s="20" t="s">
        <v>64</v>
      </c>
      <c r="E97" s="39">
        <f t="shared" ref="E97:J97" si="147">E102+E98</f>
        <v>0</v>
      </c>
      <c r="F97" s="39">
        <f t="shared" si="147"/>
        <v>0</v>
      </c>
      <c r="G97" s="39">
        <f t="shared" si="147"/>
        <v>0</v>
      </c>
      <c r="H97" s="39">
        <f t="shared" si="147"/>
        <v>0</v>
      </c>
      <c r="I97" s="39">
        <f t="shared" si="147"/>
        <v>0</v>
      </c>
      <c r="J97" s="39">
        <f t="shared" si="147"/>
        <v>0</v>
      </c>
      <c r="K97" s="39">
        <f t="shared" si="126"/>
        <v>0</v>
      </c>
      <c r="L97" s="39">
        <f t="shared" si="127"/>
        <v>0</v>
      </c>
      <c r="M97" s="39">
        <f t="shared" si="128"/>
        <v>0</v>
      </c>
      <c r="N97" s="39">
        <f t="shared" si="129"/>
        <v>0</v>
      </c>
      <c r="O97" s="39">
        <f t="shared" si="130"/>
        <v>0</v>
      </c>
      <c r="P97" s="39">
        <f t="shared" si="131"/>
        <v>0</v>
      </c>
      <c r="Q97" s="39">
        <f t="shared" ref="Q97:AN97" si="148">Q102+Q98</f>
        <v>0</v>
      </c>
      <c r="R97" s="39">
        <f t="shared" si="148"/>
        <v>0</v>
      </c>
      <c r="S97" s="39">
        <f t="shared" si="148"/>
        <v>0</v>
      </c>
      <c r="T97" s="39">
        <f t="shared" si="148"/>
        <v>0</v>
      </c>
      <c r="U97" s="39">
        <f t="shared" si="148"/>
        <v>0</v>
      </c>
      <c r="V97" s="39">
        <f t="shared" si="148"/>
        <v>0</v>
      </c>
      <c r="W97" s="39">
        <f t="shared" si="148"/>
        <v>0</v>
      </c>
      <c r="X97" s="39">
        <f t="shared" si="148"/>
        <v>0</v>
      </c>
      <c r="Y97" s="39">
        <f t="shared" si="148"/>
        <v>0</v>
      </c>
      <c r="Z97" s="39">
        <f t="shared" si="148"/>
        <v>0</v>
      </c>
      <c r="AA97" s="39">
        <f t="shared" si="148"/>
        <v>0</v>
      </c>
      <c r="AB97" s="39">
        <f t="shared" si="148"/>
        <v>0</v>
      </c>
      <c r="AC97" s="39">
        <f t="shared" si="148"/>
        <v>0</v>
      </c>
      <c r="AD97" s="39">
        <f t="shared" si="148"/>
        <v>0</v>
      </c>
      <c r="AE97" s="39">
        <f t="shared" si="148"/>
        <v>0</v>
      </c>
      <c r="AF97" s="39">
        <f t="shared" si="148"/>
        <v>0</v>
      </c>
      <c r="AG97" s="39">
        <f t="shared" si="148"/>
        <v>0</v>
      </c>
      <c r="AH97" s="39">
        <f t="shared" si="148"/>
        <v>0</v>
      </c>
      <c r="AI97" s="39">
        <f t="shared" si="148"/>
        <v>0</v>
      </c>
      <c r="AJ97" s="39">
        <f t="shared" si="148"/>
        <v>0</v>
      </c>
      <c r="AK97" s="39">
        <f t="shared" si="148"/>
        <v>0</v>
      </c>
      <c r="AL97" s="39">
        <f t="shared" si="148"/>
        <v>0</v>
      </c>
      <c r="AM97" s="39">
        <f t="shared" si="148"/>
        <v>0</v>
      </c>
      <c r="AN97" s="39">
        <f t="shared" si="148"/>
        <v>0</v>
      </c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  <c r="IE97" s="18"/>
      <c r="IF97" s="18"/>
      <c r="IG97" s="18"/>
      <c r="IH97" s="18"/>
      <c r="II97" s="18"/>
      <c r="IJ97" s="18"/>
      <c r="IK97" s="18"/>
      <c r="IL97" s="18"/>
      <c r="IM97" s="18"/>
      <c r="IN97" s="18"/>
      <c r="IO97" s="18"/>
      <c r="IP97" s="18"/>
      <c r="IQ97" s="18"/>
      <c r="IR97" s="18"/>
      <c r="IS97" s="18"/>
      <c r="IT97" s="18"/>
      <c r="IU97" s="18"/>
      <c r="IV97" s="18"/>
      <c r="IW97" s="18"/>
      <c r="IX97" s="18"/>
      <c r="IY97" s="18"/>
      <c r="IZ97" s="18"/>
      <c r="JA97" s="18"/>
      <c r="JB97" s="18"/>
      <c r="JC97" s="18"/>
      <c r="JD97" s="18"/>
      <c r="JE97" s="18"/>
      <c r="JF97" s="18"/>
      <c r="JG97" s="18"/>
      <c r="JH97" s="18"/>
      <c r="JI97" s="18"/>
      <c r="JJ97" s="18"/>
      <c r="JK97" s="18"/>
      <c r="JL97" s="18"/>
      <c r="JM97" s="18"/>
      <c r="JN97" s="18"/>
      <c r="JO97" s="18"/>
      <c r="JP97" s="18"/>
      <c r="JQ97" s="18"/>
      <c r="JR97" s="18"/>
      <c r="JS97" s="18"/>
      <c r="JT97" s="18"/>
      <c r="JU97" s="18"/>
      <c r="JV97" s="18"/>
      <c r="JW97" s="18"/>
      <c r="JX97" s="18"/>
      <c r="JY97" s="18"/>
      <c r="JZ97" s="18"/>
      <c r="KA97" s="18"/>
      <c r="KB97" s="18"/>
      <c r="KC97" s="18"/>
      <c r="KD97" s="18"/>
      <c r="KE97" s="18"/>
      <c r="KF97" s="18"/>
      <c r="KG97" s="18"/>
      <c r="KH97" s="18"/>
      <c r="KI97" s="18"/>
      <c r="KJ97" s="18"/>
      <c r="KK97" s="18"/>
      <c r="KL97" s="18"/>
      <c r="KM97" s="18"/>
      <c r="KN97" s="18"/>
      <c r="KO97" s="18"/>
      <c r="KP97" s="18"/>
      <c r="KQ97" s="18"/>
      <c r="KR97" s="18"/>
      <c r="KS97" s="18"/>
      <c r="KT97" s="18"/>
      <c r="KU97" s="18"/>
      <c r="KV97" s="18"/>
      <c r="KW97" s="18"/>
      <c r="KX97" s="18"/>
      <c r="KY97" s="18"/>
      <c r="KZ97" s="18"/>
      <c r="LA97" s="18"/>
      <c r="LB97" s="18"/>
      <c r="LC97" s="18"/>
      <c r="LD97" s="18"/>
      <c r="LE97" s="18"/>
      <c r="LF97" s="18"/>
      <c r="LG97" s="18"/>
      <c r="LH97" s="18"/>
      <c r="LI97" s="18"/>
      <c r="LJ97" s="18"/>
      <c r="LK97" s="18"/>
      <c r="LL97" s="18"/>
      <c r="LM97" s="18"/>
      <c r="LN97" s="18"/>
      <c r="LO97" s="18"/>
      <c r="LP97" s="18"/>
      <c r="LQ97" s="18"/>
      <c r="LR97" s="18"/>
      <c r="LS97" s="18"/>
      <c r="LT97" s="18"/>
      <c r="LU97" s="18"/>
      <c r="LV97" s="18"/>
      <c r="LW97" s="18"/>
      <c r="LX97" s="18"/>
      <c r="LY97" s="18"/>
      <c r="LZ97" s="18"/>
      <c r="MA97" s="18"/>
      <c r="MB97" s="18"/>
      <c r="MC97" s="18"/>
      <c r="MD97" s="18"/>
      <c r="ME97" s="18"/>
      <c r="MF97" s="18"/>
      <c r="MG97" s="18"/>
      <c r="MH97" s="18"/>
      <c r="MI97" s="18"/>
      <c r="MJ97" s="18"/>
      <c r="MK97" s="18"/>
      <c r="ML97" s="18"/>
      <c r="MM97" s="18"/>
      <c r="MN97" s="18"/>
      <c r="MO97" s="18"/>
      <c r="MP97" s="18"/>
      <c r="MQ97" s="18"/>
      <c r="MR97" s="18"/>
      <c r="MS97" s="18"/>
      <c r="MT97" s="18"/>
      <c r="MU97" s="18"/>
      <c r="MV97" s="18"/>
      <c r="MW97" s="18"/>
      <c r="MX97" s="18"/>
      <c r="MY97" s="18"/>
      <c r="MZ97" s="18"/>
      <c r="NA97" s="18"/>
      <c r="NB97" s="18"/>
      <c r="NC97" s="18"/>
      <c r="ND97" s="18"/>
      <c r="NE97" s="18"/>
      <c r="NF97" s="18"/>
      <c r="NG97" s="18"/>
      <c r="NH97" s="18"/>
      <c r="NI97" s="18"/>
      <c r="NJ97" s="18"/>
      <c r="NK97" s="18"/>
      <c r="NL97" s="18"/>
      <c r="NM97" s="18"/>
      <c r="NN97" s="18"/>
      <c r="NO97" s="18"/>
      <c r="NP97" s="18"/>
      <c r="NQ97" s="18"/>
      <c r="NR97" s="18"/>
      <c r="NS97" s="18"/>
      <c r="NT97" s="18"/>
      <c r="NU97" s="18"/>
      <c r="NV97" s="18"/>
      <c r="NW97" s="18"/>
      <c r="NX97" s="18"/>
      <c r="NY97" s="18"/>
      <c r="NZ97" s="18"/>
      <c r="OA97" s="18"/>
      <c r="OB97" s="18"/>
      <c r="OC97" s="18"/>
      <c r="OD97" s="18"/>
      <c r="OE97" s="18"/>
      <c r="OF97" s="18"/>
      <c r="OG97" s="18"/>
      <c r="OH97" s="18"/>
      <c r="OI97" s="18"/>
      <c r="OJ97" s="18"/>
      <c r="OK97" s="18"/>
      <c r="OL97" s="18"/>
      <c r="OM97" s="18"/>
      <c r="ON97" s="18"/>
      <c r="OO97" s="18"/>
      <c r="OP97" s="18"/>
      <c r="OQ97" s="18"/>
      <c r="OR97" s="18"/>
      <c r="OS97" s="18"/>
      <c r="OT97" s="18"/>
      <c r="OU97" s="18"/>
      <c r="OV97" s="18"/>
      <c r="OW97" s="18"/>
      <c r="OX97" s="18"/>
      <c r="OY97" s="18"/>
      <c r="OZ97" s="18"/>
      <c r="PA97" s="18"/>
      <c r="PB97" s="18"/>
      <c r="PC97" s="18"/>
      <c r="PD97" s="18"/>
      <c r="PE97" s="18"/>
      <c r="PF97" s="18"/>
      <c r="PG97" s="18"/>
      <c r="PH97" s="18"/>
      <c r="PI97" s="18"/>
      <c r="PJ97" s="18"/>
      <c r="PK97" s="18"/>
      <c r="PL97" s="18"/>
      <c r="PM97" s="18"/>
      <c r="PN97" s="18"/>
      <c r="PO97" s="18"/>
      <c r="PP97" s="18"/>
      <c r="PQ97" s="18"/>
      <c r="PR97" s="18"/>
      <c r="PS97" s="18"/>
      <c r="PT97" s="18"/>
      <c r="PU97" s="18"/>
      <c r="PV97" s="18"/>
      <c r="PW97" s="18"/>
      <c r="PX97" s="18"/>
      <c r="PY97" s="18"/>
      <c r="PZ97" s="18"/>
      <c r="QA97" s="18"/>
      <c r="QB97" s="18"/>
      <c r="QC97" s="18"/>
      <c r="QD97" s="18"/>
      <c r="QE97" s="18"/>
      <c r="QF97" s="18"/>
      <c r="QG97" s="18"/>
      <c r="QH97" s="18"/>
      <c r="QI97" s="18"/>
      <c r="QJ97" s="18"/>
      <c r="QK97" s="18"/>
      <c r="QL97" s="18"/>
      <c r="QM97" s="18"/>
      <c r="QN97" s="18"/>
      <c r="QO97" s="18"/>
      <c r="QP97" s="18"/>
      <c r="QQ97" s="18"/>
      <c r="QR97" s="18"/>
      <c r="QS97" s="18"/>
      <c r="QT97" s="18"/>
      <c r="QU97" s="18"/>
      <c r="QV97" s="18"/>
      <c r="QW97" s="18"/>
      <c r="QX97" s="18"/>
      <c r="QY97" s="18"/>
      <c r="QZ97" s="18"/>
      <c r="RA97" s="18"/>
      <c r="RB97" s="18"/>
      <c r="RC97" s="18"/>
      <c r="RD97" s="18"/>
      <c r="RE97" s="18"/>
      <c r="RF97" s="18"/>
      <c r="RG97" s="18"/>
      <c r="RH97" s="18"/>
      <c r="RI97" s="18"/>
      <c r="RJ97" s="18"/>
      <c r="RK97" s="18"/>
      <c r="RL97" s="18"/>
      <c r="RM97" s="18"/>
      <c r="RN97" s="18"/>
      <c r="RO97" s="18"/>
      <c r="RP97" s="18"/>
      <c r="RQ97" s="18"/>
      <c r="RR97" s="18"/>
      <c r="RS97" s="18"/>
      <c r="RT97" s="18"/>
      <c r="RU97" s="18"/>
      <c r="RV97" s="18"/>
      <c r="RW97" s="18"/>
      <c r="RX97" s="18"/>
      <c r="RY97" s="18"/>
      <c r="RZ97" s="18"/>
      <c r="SA97" s="18"/>
      <c r="SB97" s="18"/>
      <c r="SC97" s="18"/>
      <c r="SD97" s="18"/>
      <c r="SE97" s="18"/>
      <c r="SF97" s="18"/>
      <c r="SG97" s="18"/>
      <c r="SH97" s="18"/>
      <c r="SI97" s="18"/>
      <c r="SJ97" s="18"/>
      <c r="SK97" s="18"/>
      <c r="SL97" s="18"/>
      <c r="SM97" s="18"/>
      <c r="SN97" s="18"/>
      <c r="SO97" s="18"/>
      <c r="SP97" s="18"/>
      <c r="SQ97" s="18"/>
      <c r="SR97" s="18"/>
      <c r="SS97" s="18"/>
      <c r="ST97" s="18"/>
      <c r="SU97" s="18"/>
      <c r="SV97" s="18"/>
      <c r="SW97" s="18"/>
      <c r="SX97" s="18"/>
      <c r="SY97" s="18"/>
      <c r="SZ97" s="18"/>
      <c r="TA97" s="18"/>
      <c r="TB97" s="18"/>
      <c r="TC97" s="18"/>
      <c r="TD97" s="18"/>
      <c r="TE97" s="18"/>
      <c r="TF97" s="18"/>
      <c r="TG97" s="18"/>
      <c r="TH97" s="18"/>
      <c r="TI97" s="18"/>
      <c r="TJ97" s="18"/>
      <c r="TK97" s="18"/>
      <c r="TL97" s="18"/>
      <c r="TM97" s="18"/>
      <c r="TN97" s="18"/>
      <c r="TO97" s="18"/>
      <c r="TP97" s="18"/>
      <c r="TQ97" s="18"/>
      <c r="TR97" s="18"/>
      <c r="TS97" s="18"/>
      <c r="TT97" s="18"/>
      <c r="TU97" s="18"/>
      <c r="TV97" s="18"/>
      <c r="TW97" s="18"/>
      <c r="TX97" s="18"/>
      <c r="TY97" s="18"/>
      <c r="TZ97" s="18"/>
      <c r="UA97" s="18"/>
      <c r="UB97" s="18"/>
      <c r="UC97" s="18"/>
      <c r="UD97" s="18"/>
      <c r="UE97" s="18"/>
      <c r="UF97" s="18"/>
      <c r="UG97" s="18"/>
      <c r="UH97" s="18"/>
      <c r="UI97" s="18"/>
      <c r="UJ97" s="18"/>
      <c r="UK97" s="18"/>
      <c r="UL97" s="18"/>
      <c r="UM97" s="18"/>
      <c r="UN97" s="18"/>
      <c r="UO97" s="18"/>
      <c r="UP97" s="18"/>
      <c r="UQ97" s="18"/>
      <c r="UR97" s="18"/>
      <c r="US97" s="18"/>
      <c r="UT97" s="18"/>
      <c r="UU97" s="18"/>
      <c r="UV97" s="18"/>
      <c r="UW97" s="18"/>
      <c r="UX97" s="18"/>
      <c r="UY97" s="18"/>
      <c r="UZ97" s="18"/>
      <c r="VA97" s="18"/>
      <c r="VB97" s="18"/>
      <c r="VC97" s="18"/>
      <c r="VD97" s="18"/>
      <c r="VE97" s="18"/>
      <c r="VF97" s="18"/>
      <c r="VG97" s="18"/>
      <c r="VH97" s="18"/>
      <c r="VI97" s="18"/>
      <c r="VJ97" s="18"/>
      <c r="VK97" s="18"/>
      <c r="VL97" s="18"/>
      <c r="VM97" s="18"/>
      <c r="VN97" s="18"/>
      <c r="VO97" s="18"/>
      <c r="VP97" s="18"/>
      <c r="VQ97" s="18"/>
      <c r="VR97" s="18"/>
      <c r="VS97" s="18"/>
      <c r="VT97" s="18"/>
      <c r="VU97" s="18"/>
      <c r="VV97" s="18"/>
      <c r="VW97" s="18"/>
      <c r="VX97" s="18"/>
      <c r="VY97" s="18"/>
      <c r="VZ97" s="18"/>
      <c r="WA97" s="18"/>
      <c r="WB97" s="18"/>
      <c r="WC97" s="18"/>
      <c r="WD97" s="18"/>
      <c r="WE97" s="18"/>
      <c r="WF97" s="18"/>
      <c r="WG97" s="18"/>
      <c r="WH97" s="18"/>
      <c r="WI97" s="18"/>
      <c r="WJ97" s="18"/>
      <c r="WK97" s="18"/>
      <c r="WL97" s="18"/>
      <c r="WM97" s="18"/>
      <c r="WN97" s="18"/>
      <c r="WO97" s="18"/>
      <c r="WP97" s="18"/>
      <c r="WQ97" s="18"/>
      <c r="WR97" s="18"/>
      <c r="WS97" s="18"/>
      <c r="WT97" s="18"/>
      <c r="WU97" s="18"/>
      <c r="WV97" s="18"/>
      <c r="WW97" s="18"/>
      <c r="WX97" s="18"/>
      <c r="WY97" s="18"/>
      <c r="WZ97" s="18"/>
      <c r="XA97" s="18"/>
      <c r="XB97" s="18"/>
      <c r="XC97" s="18"/>
      <c r="XD97" s="18"/>
      <c r="XE97" s="18"/>
      <c r="XF97" s="18"/>
      <c r="XG97" s="18"/>
      <c r="XH97" s="18"/>
      <c r="XI97" s="18"/>
      <c r="XJ97" s="18"/>
      <c r="XK97" s="18"/>
      <c r="XL97" s="18"/>
      <c r="XM97" s="18"/>
      <c r="XN97" s="18"/>
      <c r="XO97" s="18"/>
      <c r="XP97" s="18"/>
      <c r="XQ97" s="18"/>
      <c r="XR97" s="18"/>
      <c r="XS97" s="18"/>
      <c r="XT97" s="18"/>
      <c r="XU97" s="18"/>
      <c r="XV97" s="18"/>
      <c r="XW97" s="18"/>
      <c r="XX97" s="18"/>
      <c r="XY97" s="18"/>
      <c r="XZ97" s="18"/>
      <c r="YA97" s="18"/>
      <c r="YB97" s="18"/>
      <c r="YC97" s="18"/>
      <c r="YD97" s="18"/>
      <c r="YE97" s="18"/>
      <c r="YF97" s="18"/>
      <c r="YG97" s="18"/>
      <c r="YH97" s="18"/>
      <c r="YI97" s="18"/>
      <c r="YJ97" s="18"/>
      <c r="YK97" s="18"/>
      <c r="YL97" s="18"/>
      <c r="YM97" s="18"/>
      <c r="YN97" s="18"/>
      <c r="YO97" s="18"/>
      <c r="YP97" s="18"/>
      <c r="YQ97" s="18"/>
      <c r="YR97" s="18"/>
      <c r="YS97" s="18"/>
      <c r="YT97" s="18"/>
      <c r="YU97" s="18"/>
      <c r="YV97" s="18"/>
      <c r="YW97" s="18"/>
      <c r="YX97" s="18"/>
      <c r="YY97" s="18"/>
      <c r="YZ97" s="18"/>
      <c r="ZA97" s="18"/>
      <c r="ZB97" s="18"/>
      <c r="ZC97" s="18"/>
      <c r="ZD97" s="18"/>
      <c r="ZE97" s="18"/>
      <c r="ZF97" s="18"/>
      <c r="ZG97" s="18"/>
      <c r="ZH97" s="18"/>
      <c r="ZI97" s="18"/>
      <c r="ZJ97" s="18"/>
      <c r="ZK97" s="18"/>
      <c r="ZL97" s="18"/>
      <c r="ZM97" s="18"/>
      <c r="ZN97" s="18"/>
      <c r="ZO97" s="18"/>
      <c r="ZP97" s="18"/>
      <c r="ZQ97" s="18"/>
      <c r="ZR97" s="18"/>
      <c r="ZS97" s="18"/>
      <c r="ZT97" s="18"/>
      <c r="ZU97" s="18"/>
      <c r="ZV97" s="18"/>
      <c r="ZW97" s="18"/>
      <c r="ZX97" s="18"/>
      <c r="ZY97" s="18"/>
      <c r="ZZ97" s="18"/>
      <c r="AAA97" s="18"/>
      <c r="AAB97" s="18"/>
      <c r="AAC97" s="18"/>
      <c r="AAD97" s="18"/>
      <c r="AAE97" s="18"/>
      <c r="AAF97" s="18"/>
      <c r="AAG97" s="18"/>
      <c r="AAH97" s="18"/>
      <c r="AAI97" s="18"/>
      <c r="AAJ97" s="18"/>
      <c r="AAK97" s="18"/>
      <c r="AAL97" s="18"/>
      <c r="AAM97" s="18"/>
      <c r="AAN97" s="18"/>
      <c r="AAO97" s="18"/>
      <c r="AAP97" s="18"/>
      <c r="AAQ97" s="18"/>
      <c r="AAR97" s="18"/>
      <c r="AAS97" s="18"/>
      <c r="AAT97" s="18"/>
      <c r="AAU97" s="18"/>
      <c r="AAV97" s="18"/>
      <c r="AAW97" s="18"/>
      <c r="AAX97" s="18"/>
      <c r="AAY97" s="18"/>
      <c r="AAZ97" s="18"/>
      <c r="ABA97" s="18"/>
      <c r="ABB97" s="18"/>
      <c r="ABC97" s="18"/>
      <c r="ABD97" s="18"/>
      <c r="ABE97" s="18"/>
      <c r="ABF97" s="18"/>
      <c r="ABG97" s="18"/>
      <c r="ABH97" s="18"/>
      <c r="ABI97" s="18"/>
      <c r="ABJ97" s="18"/>
      <c r="ABK97" s="18"/>
      <c r="ABL97" s="18"/>
      <c r="ABM97" s="18"/>
      <c r="ABN97" s="18"/>
      <c r="ABO97" s="18"/>
      <c r="ABP97" s="18"/>
      <c r="ABQ97" s="18"/>
      <c r="ABR97" s="18"/>
      <c r="ABS97" s="18"/>
      <c r="ABT97" s="18"/>
      <c r="ABU97" s="18"/>
      <c r="ABV97" s="18"/>
      <c r="ABW97" s="18"/>
      <c r="ABX97" s="18"/>
      <c r="ABY97" s="18"/>
      <c r="ABZ97" s="18"/>
      <c r="ACA97" s="18"/>
      <c r="ACB97" s="18"/>
      <c r="ACC97" s="18"/>
      <c r="ACD97" s="18"/>
      <c r="ACE97" s="18"/>
      <c r="ACF97" s="18"/>
      <c r="ACG97" s="18"/>
      <c r="ACH97" s="18"/>
      <c r="ACI97" s="18"/>
      <c r="ACJ97" s="18"/>
      <c r="ACK97" s="18"/>
      <c r="ACL97" s="18"/>
      <c r="ACM97" s="18"/>
      <c r="ACN97" s="18"/>
      <c r="ACO97" s="18"/>
      <c r="ACP97" s="18"/>
      <c r="ACQ97" s="18"/>
      <c r="ACR97" s="18"/>
      <c r="ACS97" s="18"/>
      <c r="ACT97" s="18"/>
      <c r="ACU97" s="18"/>
      <c r="ACV97" s="18"/>
      <c r="ACW97" s="18"/>
      <c r="ACX97" s="18"/>
      <c r="ACY97" s="18"/>
      <c r="ACZ97" s="18"/>
      <c r="ADA97" s="18"/>
      <c r="ADB97" s="18"/>
      <c r="ADC97" s="18"/>
      <c r="ADD97" s="18"/>
      <c r="ADE97" s="18"/>
      <c r="ADF97" s="18"/>
      <c r="ADG97" s="18"/>
      <c r="ADH97" s="18"/>
      <c r="ADI97" s="18"/>
      <c r="ADJ97" s="18"/>
      <c r="ADK97" s="18"/>
      <c r="ADL97" s="18"/>
      <c r="ADM97" s="18"/>
      <c r="ADN97" s="18"/>
      <c r="ADO97" s="18"/>
      <c r="ADP97" s="18"/>
      <c r="ADQ97" s="18"/>
      <c r="ADR97" s="18"/>
      <c r="ADS97" s="18"/>
      <c r="ADT97" s="18"/>
      <c r="ADU97" s="18"/>
      <c r="ADV97" s="18"/>
      <c r="ADW97" s="18"/>
      <c r="ADX97" s="18"/>
      <c r="ADY97" s="18"/>
      <c r="ADZ97" s="18"/>
      <c r="AEA97" s="18"/>
      <c r="AEB97" s="18"/>
      <c r="AEC97" s="18"/>
      <c r="AED97" s="18"/>
      <c r="AEE97" s="18"/>
      <c r="AEF97" s="18"/>
      <c r="AEG97" s="18"/>
      <c r="AEH97" s="18"/>
      <c r="AEI97" s="18"/>
      <c r="AEJ97" s="18"/>
      <c r="AEK97" s="18"/>
      <c r="AEL97" s="18"/>
      <c r="AEM97" s="18"/>
      <c r="AEN97" s="18"/>
      <c r="AEO97" s="18"/>
      <c r="AEP97" s="18"/>
      <c r="AEQ97" s="18"/>
      <c r="AER97" s="18"/>
      <c r="AES97" s="18"/>
      <c r="AET97" s="18"/>
      <c r="AEU97" s="18"/>
      <c r="AEV97" s="18"/>
      <c r="AEW97" s="18"/>
      <c r="AEX97" s="18"/>
      <c r="AEY97" s="18"/>
      <c r="AEZ97" s="18"/>
      <c r="AFA97" s="18"/>
      <c r="AFB97" s="18"/>
      <c r="AFC97" s="18"/>
      <c r="AFD97" s="18"/>
      <c r="AFE97" s="18"/>
      <c r="AFF97" s="18"/>
      <c r="AFG97" s="18"/>
      <c r="AFH97" s="18"/>
      <c r="AFI97" s="18"/>
      <c r="AFJ97" s="18"/>
      <c r="AFK97" s="18"/>
      <c r="AFL97" s="18"/>
      <c r="AFM97" s="18"/>
      <c r="AFN97" s="18"/>
      <c r="AFO97" s="18"/>
      <c r="AFP97" s="18"/>
      <c r="AFQ97" s="18"/>
      <c r="AFR97" s="18"/>
      <c r="AFS97" s="18"/>
      <c r="AFT97" s="18"/>
      <c r="AFU97" s="18"/>
      <c r="AFV97" s="18"/>
      <c r="AFW97" s="18"/>
      <c r="AFX97" s="18"/>
      <c r="AFY97" s="18"/>
      <c r="AFZ97" s="18"/>
      <c r="AGA97" s="18"/>
      <c r="AGB97" s="18"/>
      <c r="AGC97" s="18"/>
      <c r="AGD97" s="18"/>
      <c r="AGE97" s="18"/>
      <c r="AGF97" s="18"/>
      <c r="AGG97" s="18"/>
      <c r="AGH97" s="18"/>
      <c r="AGI97" s="18"/>
      <c r="AGJ97" s="18"/>
      <c r="AGK97" s="18"/>
      <c r="AGL97" s="18"/>
      <c r="AGM97" s="18"/>
      <c r="AGN97" s="18"/>
      <c r="AGO97" s="18"/>
      <c r="AGP97" s="18"/>
      <c r="AGQ97" s="18"/>
      <c r="AGR97" s="18"/>
      <c r="AGS97" s="18"/>
      <c r="AGT97" s="18"/>
      <c r="AGU97" s="18"/>
      <c r="AGV97" s="18"/>
      <c r="AGW97" s="18"/>
      <c r="AGX97" s="18"/>
      <c r="AGY97" s="18"/>
      <c r="AGZ97" s="18"/>
      <c r="AHA97" s="18"/>
      <c r="AHB97" s="18"/>
      <c r="AHC97" s="18"/>
      <c r="AHD97" s="18"/>
      <c r="AHE97" s="18"/>
      <c r="AHF97" s="18"/>
      <c r="AHG97" s="18"/>
      <c r="AHH97" s="18"/>
      <c r="AHI97" s="18"/>
      <c r="AHJ97" s="18"/>
      <c r="AHK97" s="18"/>
      <c r="AHL97" s="18"/>
      <c r="AHM97" s="18"/>
      <c r="AHN97" s="18"/>
      <c r="AHO97" s="18"/>
      <c r="AHP97" s="18"/>
      <c r="AHQ97" s="18"/>
      <c r="AHR97" s="18"/>
      <c r="AHS97" s="18"/>
      <c r="AHT97" s="18"/>
      <c r="AHU97" s="18"/>
      <c r="AHV97" s="18"/>
      <c r="AHW97" s="18"/>
      <c r="AHX97" s="18"/>
      <c r="AHY97" s="18"/>
      <c r="AHZ97" s="18"/>
      <c r="AIA97" s="18"/>
      <c r="AIB97" s="18"/>
      <c r="AIC97" s="18"/>
      <c r="AID97" s="18"/>
      <c r="AIE97" s="18"/>
      <c r="AIF97" s="18"/>
      <c r="AIG97" s="18"/>
      <c r="AIH97" s="18"/>
      <c r="AII97" s="18"/>
      <c r="AIJ97" s="18"/>
      <c r="AIK97" s="18"/>
      <c r="AIL97" s="18"/>
      <c r="AIM97" s="18"/>
      <c r="AIN97" s="18"/>
      <c r="AIO97" s="18"/>
      <c r="AIP97" s="18"/>
      <c r="AIQ97" s="18"/>
      <c r="AIR97" s="18"/>
      <c r="AIS97" s="18"/>
      <c r="AIT97" s="18"/>
      <c r="AIU97" s="18"/>
      <c r="AIV97" s="18"/>
      <c r="AIW97" s="18"/>
      <c r="AIX97" s="18"/>
      <c r="AIY97" s="18"/>
      <c r="AIZ97" s="18"/>
      <c r="AJA97" s="18"/>
      <c r="AJB97" s="18"/>
      <c r="AJC97" s="18"/>
      <c r="AJD97" s="18"/>
      <c r="AJE97" s="18"/>
      <c r="AJF97" s="18"/>
      <c r="AJG97" s="18"/>
      <c r="AJH97" s="18"/>
      <c r="AJI97" s="18"/>
      <c r="AJJ97" s="18"/>
      <c r="AJK97" s="18"/>
      <c r="AJL97" s="18"/>
      <c r="AJM97" s="18"/>
      <c r="AJN97" s="18"/>
      <c r="AJO97" s="18"/>
      <c r="AJP97" s="18"/>
      <c r="AJQ97" s="18"/>
      <c r="AJR97" s="18"/>
      <c r="AJS97" s="18"/>
      <c r="AJT97" s="18"/>
      <c r="AJU97" s="18"/>
      <c r="AJV97" s="18"/>
      <c r="AJW97" s="18"/>
      <c r="AJX97" s="18"/>
      <c r="AJY97" s="18"/>
      <c r="AJZ97" s="18"/>
      <c r="AKA97" s="18"/>
      <c r="AKB97" s="18"/>
      <c r="AKC97" s="18"/>
      <c r="AKD97" s="18"/>
      <c r="AKE97" s="18"/>
      <c r="AKF97" s="18"/>
      <c r="AKG97" s="18"/>
      <c r="AKH97" s="18"/>
      <c r="AKI97" s="18"/>
      <c r="AKJ97" s="18"/>
      <c r="AKK97" s="18"/>
      <c r="AKL97" s="18"/>
      <c r="AKM97" s="18"/>
      <c r="AKN97" s="18"/>
      <c r="AKO97" s="18"/>
      <c r="AKP97" s="18"/>
      <c r="AKQ97" s="18"/>
      <c r="AKR97" s="18"/>
      <c r="AKS97" s="18"/>
      <c r="AKT97" s="18"/>
      <c r="AKU97" s="18"/>
      <c r="AKV97" s="18"/>
      <c r="AKW97" s="18"/>
      <c r="AKX97" s="18"/>
      <c r="AKY97" s="18"/>
      <c r="AKZ97" s="18"/>
      <c r="ALA97" s="18"/>
      <c r="ALB97" s="18"/>
      <c r="ALC97" s="18"/>
      <c r="ALD97" s="18"/>
      <c r="ALE97" s="18"/>
      <c r="ALF97" s="18"/>
      <c r="ALG97" s="18"/>
      <c r="ALH97" s="18"/>
      <c r="ALI97" s="18"/>
      <c r="ALJ97" s="18"/>
      <c r="ALK97" s="18"/>
      <c r="ALL97" s="18"/>
      <c r="ALM97" s="18"/>
      <c r="ALN97" s="18"/>
      <c r="ALO97" s="18"/>
      <c r="ALP97" s="18"/>
      <c r="ALQ97" s="18"/>
      <c r="ALR97" s="18"/>
      <c r="ALS97" s="18"/>
      <c r="ALT97" s="18"/>
      <c r="ALU97" s="18"/>
      <c r="ALV97" s="18"/>
      <c r="ALW97" s="18"/>
      <c r="ALX97" s="18"/>
      <c r="ALY97" s="18"/>
      <c r="ALZ97" s="18"/>
      <c r="AMA97" s="18"/>
      <c r="AMB97" s="18"/>
      <c r="AMC97" s="18"/>
      <c r="AMD97" s="18"/>
      <c r="AME97" s="18"/>
      <c r="AMF97" s="18"/>
      <c r="AMG97" s="18"/>
      <c r="AMH97" s="18"/>
      <c r="AMI97" s="18"/>
      <c r="AMJ97" s="18"/>
      <c r="AMK97" s="18"/>
    </row>
    <row r="98" spans="1:1025" s="17" customFormat="1" ht="36.75" customHeight="1" x14ac:dyDescent="0.25">
      <c r="A98" s="71" t="s">
        <v>148</v>
      </c>
      <c r="B98" s="73" t="s">
        <v>152</v>
      </c>
      <c r="C98" s="68" t="s">
        <v>63</v>
      </c>
      <c r="D98" s="20" t="s">
        <v>64</v>
      </c>
      <c r="E98" s="39">
        <f t="shared" ref="E98:J98" si="149">SUM(E99,E100,E101)</f>
        <v>0</v>
      </c>
      <c r="F98" s="39">
        <f t="shared" si="149"/>
        <v>0</v>
      </c>
      <c r="G98" s="39">
        <f t="shared" si="149"/>
        <v>0</v>
      </c>
      <c r="H98" s="39">
        <f t="shared" si="149"/>
        <v>0</v>
      </c>
      <c r="I98" s="39">
        <f t="shared" si="149"/>
        <v>0</v>
      </c>
      <c r="J98" s="39">
        <f t="shared" si="149"/>
        <v>0</v>
      </c>
      <c r="K98" s="39">
        <f t="shared" si="126"/>
        <v>0</v>
      </c>
      <c r="L98" s="39">
        <f t="shared" si="127"/>
        <v>0</v>
      </c>
      <c r="M98" s="39">
        <f t="shared" si="128"/>
        <v>0</v>
      </c>
      <c r="N98" s="39">
        <f t="shared" si="129"/>
        <v>0</v>
      </c>
      <c r="O98" s="39">
        <f t="shared" si="130"/>
        <v>0</v>
      </c>
      <c r="P98" s="39">
        <f t="shared" si="131"/>
        <v>0</v>
      </c>
      <c r="Q98" s="39">
        <f t="shared" ref="Q98:AN98" si="150">SUM(Q99,Q100,Q101)</f>
        <v>0</v>
      </c>
      <c r="R98" s="39">
        <f t="shared" si="150"/>
        <v>0</v>
      </c>
      <c r="S98" s="39">
        <f t="shared" si="150"/>
        <v>0</v>
      </c>
      <c r="T98" s="39">
        <f t="shared" si="150"/>
        <v>0</v>
      </c>
      <c r="U98" s="39">
        <f t="shared" si="150"/>
        <v>0</v>
      </c>
      <c r="V98" s="39">
        <f t="shared" si="150"/>
        <v>0</v>
      </c>
      <c r="W98" s="39">
        <f t="shared" si="150"/>
        <v>0</v>
      </c>
      <c r="X98" s="39">
        <f t="shared" si="150"/>
        <v>0</v>
      </c>
      <c r="Y98" s="39">
        <f t="shared" si="150"/>
        <v>0</v>
      </c>
      <c r="Z98" s="39">
        <f t="shared" si="150"/>
        <v>0</v>
      </c>
      <c r="AA98" s="39">
        <f t="shared" si="150"/>
        <v>0</v>
      </c>
      <c r="AB98" s="39">
        <f t="shared" si="150"/>
        <v>0</v>
      </c>
      <c r="AC98" s="39">
        <f t="shared" si="150"/>
        <v>0</v>
      </c>
      <c r="AD98" s="39">
        <f t="shared" si="150"/>
        <v>0</v>
      </c>
      <c r="AE98" s="39">
        <f t="shared" si="150"/>
        <v>0</v>
      </c>
      <c r="AF98" s="39">
        <f t="shared" si="150"/>
        <v>0</v>
      </c>
      <c r="AG98" s="39">
        <f t="shared" si="150"/>
        <v>0</v>
      </c>
      <c r="AH98" s="39">
        <f t="shared" si="150"/>
        <v>0</v>
      </c>
      <c r="AI98" s="39">
        <f t="shared" si="150"/>
        <v>0</v>
      </c>
      <c r="AJ98" s="39">
        <f t="shared" si="150"/>
        <v>0</v>
      </c>
      <c r="AK98" s="39">
        <f t="shared" si="150"/>
        <v>0</v>
      </c>
      <c r="AL98" s="39">
        <f t="shared" si="150"/>
        <v>0</v>
      </c>
      <c r="AM98" s="39">
        <f t="shared" si="150"/>
        <v>0</v>
      </c>
      <c r="AN98" s="39">
        <f t="shared" si="150"/>
        <v>0</v>
      </c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18"/>
      <c r="GT98" s="18"/>
      <c r="GU98" s="18"/>
      <c r="GV98" s="18"/>
      <c r="GW98" s="18"/>
      <c r="GX98" s="18"/>
      <c r="GY98" s="18"/>
      <c r="GZ98" s="18"/>
      <c r="HA98" s="18"/>
      <c r="HB98" s="18"/>
      <c r="HC98" s="18"/>
      <c r="HD98" s="18"/>
      <c r="HE98" s="18"/>
      <c r="HF98" s="18"/>
      <c r="HG98" s="18"/>
      <c r="HH98" s="18"/>
      <c r="HI98" s="18"/>
      <c r="HJ98" s="18"/>
      <c r="HK98" s="18"/>
      <c r="HL98" s="18"/>
      <c r="HM98" s="18"/>
      <c r="HN98" s="18"/>
      <c r="HO98" s="18"/>
      <c r="HP98" s="18"/>
      <c r="HQ98" s="18"/>
      <c r="HR98" s="18"/>
      <c r="HS98" s="18"/>
      <c r="HT98" s="18"/>
      <c r="HU98" s="18"/>
      <c r="HV98" s="18"/>
      <c r="HW98" s="18"/>
      <c r="HX98" s="18"/>
      <c r="HY98" s="18"/>
      <c r="HZ98" s="18"/>
      <c r="IA98" s="18"/>
      <c r="IB98" s="18"/>
      <c r="IC98" s="18"/>
      <c r="ID98" s="18"/>
      <c r="IE98" s="18"/>
      <c r="IF98" s="18"/>
      <c r="IG98" s="18"/>
      <c r="IH98" s="18"/>
      <c r="II98" s="18"/>
      <c r="IJ98" s="18"/>
      <c r="IK98" s="18"/>
      <c r="IL98" s="18"/>
      <c r="IM98" s="18"/>
      <c r="IN98" s="18"/>
      <c r="IO98" s="18"/>
      <c r="IP98" s="18"/>
      <c r="IQ98" s="18"/>
      <c r="IR98" s="18"/>
      <c r="IS98" s="18"/>
      <c r="IT98" s="18"/>
      <c r="IU98" s="18"/>
      <c r="IV98" s="18"/>
      <c r="IW98" s="18"/>
      <c r="IX98" s="18"/>
      <c r="IY98" s="18"/>
      <c r="IZ98" s="18"/>
      <c r="JA98" s="18"/>
      <c r="JB98" s="18"/>
      <c r="JC98" s="18"/>
      <c r="JD98" s="18"/>
      <c r="JE98" s="18"/>
      <c r="JF98" s="18"/>
      <c r="JG98" s="18"/>
      <c r="JH98" s="18"/>
      <c r="JI98" s="18"/>
      <c r="JJ98" s="18"/>
      <c r="JK98" s="18"/>
      <c r="JL98" s="18"/>
      <c r="JM98" s="18"/>
      <c r="JN98" s="18"/>
      <c r="JO98" s="18"/>
      <c r="JP98" s="18"/>
      <c r="JQ98" s="18"/>
      <c r="JR98" s="18"/>
      <c r="JS98" s="18"/>
      <c r="JT98" s="18"/>
      <c r="JU98" s="18"/>
      <c r="JV98" s="18"/>
      <c r="JW98" s="18"/>
      <c r="JX98" s="18"/>
      <c r="JY98" s="18"/>
      <c r="JZ98" s="18"/>
      <c r="KA98" s="18"/>
      <c r="KB98" s="18"/>
      <c r="KC98" s="18"/>
      <c r="KD98" s="18"/>
      <c r="KE98" s="18"/>
      <c r="KF98" s="18"/>
      <c r="KG98" s="18"/>
      <c r="KH98" s="18"/>
      <c r="KI98" s="18"/>
      <c r="KJ98" s="18"/>
      <c r="KK98" s="18"/>
      <c r="KL98" s="18"/>
      <c r="KM98" s="18"/>
      <c r="KN98" s="18"/>
      <c r="KO98" s="18"/>
      <c r="KP98" s="18"/>
      <c r="KQ98" s="18"/>
      <c r="KR98" s="18"/>
      <c r="KS98" s="18"/>
      <c r="KT98" s="18"/>
      <c r="KU98" s="18"/>
      <c r="KV98" s="18"/>
      <c r="KW98" s="18"/>
      <c r="KX98" s="18"/>
      <c r="KY98" s="18"/>
      <c r="KZ98" s="18"/>
      <c r="LA98" s="18"/>
      <c r="LB98" s="18"/>
      <c r="LC98" s="18"/>
      <c r="LD98" s="18"/>
      <c r="LE98" s="18"/>
      <c r="LF98" s="18"/>
      <c r="LG98" s="18"/>
      <c r="LH98" s="18"/>
      <c r="LI98" s="18"/>
      <c r="LJ98" s="18"/>
      <c r="LK98" s="18"/>
      <c r="LL98" s="18"/>
      <c r="LM98" s="18"/>
      <c r="LN98" s="18"/>
      <c r="LO98" s="18"/>
      <c r="LP98" s="18"/>
      <c r="LQ98" s="18"/>
      <c r="LR98" s="18"/>
      <c r="LS98" s="18"/>
      <c r="LT98" s="18"/>
      <c r="LU98" s="18"/>
      <c r="LV98" s="18"/>
      <c r="LW98" s="18"/>
      <c r="LX98" s="18"/>
      <c r="LY98" s="18"/>
      <c r="LZ98" s="18"/>
      <c r="MA98" s="18"/>
      <c r="MB98" s="18"/>
      <c r="MC98" s="18"/>
      <c r="MD98" s="18"/>
      <c r="ME98" s="18"/>
      <c r="MF98" s="18"/>
      <c r="MG98" s="18"/>
      <c r="MH98" s="18"/>
      <c r="MI98" s="18"/>
      <c r="MJ98" s="18"/>
      <c r="MK98" s="18"/>
      <c r="ML98" s="18"/>
      <c r="MM98" s="18"/>
      <c r="MN98" s="18"/>
      <c r="MO98" s="18"/>
      <c r="MP98" s="18"/>
      <c r="MQ98" s="18"/>
      <c r="MR98" s="18"/>
      <c r="MS98" s="18"/>
      <c r="MT98" s="18"/>
      <c r="MU98" s="18"/>
      <c r="MV98" s="18"/>
      <c r="MW98" s="18"/>
      <c r="MX98" s="18"/>
      <c r="MY98" s="18"/>
      <c r="MZ98" s="18"/>
      <c r="NA98" s="18"/>
      <c r="NB98" s="18"/>
      <c r="NC98" s="18"/>
      <c r="ND98" s="18"/>
      <c r="NE98" s="18"/>
      <c r="NF98" s="18"/>
      <c r="NG98" s="18"/>
      <c r="NH98" s="18"/>
      <c r="NI98" s="18"/>
      <c r="NJ98" s="18"/>
      <c r="NK98" s="18"/>
      <c r="NL98" s="18"/>
      <c r="NM98" s="18"/>
      <c r="NN98" s="18"/>
      <c r="NO98" s="18"/>
      <c r="NP98" s="18"/>
      <c r="NQ98" s="18"/>
      <c r="NR98" s="18"/>
      <c r="NS98" s="18"/>
      <c r="NT98" s="18"/>
      <c r="NU98" s="18"/>
      <c r="NV98" s="18"/>
      <c r="NW98" s="18"/>
      <c r="NX98" s="18"/>
      <c r="NY98" s="18"/>
      <c r="NZ98" s="18"/>
      <c r="OA98" s="18"/>
      <c r="OB98" s="18"/>
      <c r="OC98" s="18"/>
      <c r="OD98" s="18"/>
      <c r="OE98" s="18"/>
      <c r="OF98" s="18"/>
      <c r="OG98" s="18"/>
      <c r="OH98" s="18"/>
      <c r="OI98" s="18"/>
      <c r="OJ98" s="18"/>
      <c r="OK98" s="18"/>
      <c r="OL98" s="18"/>
      <c r="OM98" s="18"/>
      <c r="ON98" s="18"/>
      <c r="OO98" s="18"/>
      <c r="OP98" s="18"/>
      <c r="OQ98" s="18"/>
      <c r="OR98" s="18"/>
      <c r="OS98" s="18"/>
      <c r="OT98" s="18"/>
      <c r="OU98" s="18"/>
      <c r="OV98" s="18"/>
      <c r="OW98" s="18"/>
      <c r="OX98" s="18"/>
      <c r="OY98" s="18"/>
      <c r="OZ98" s="18"/>
      <c r="PA98" s="18"/>
      <c r="PB98" s="18"/>
      <c r="PC98" s="18"/>
      <c r="PD98" s="18"/>
      <c r="PE98" s="18"/>
      <c r="PF98" s="18"/>
      <c r="PG98" s="18"/>
      <c r="PH98" s="18"/>
      <c r="PI98" s="18"/>
      <c r="PJ98" s="18"/>
      <c r="PK98" s="18"/>
      <c r="PL98" s="18"/>
      <c r="PM98" s="18"/>
      <c r="PN98" s="18"/>
      <c r="PO98" s="18"/>
      <c r="PP98" s="18"/>
      <c r="PQ98" s="18"/>
      <c r="PR98" s="18"/>
      <c r="PS98" s="18"/>
      <c r="PT98" s="18"/>
      <c r="PU98" s="18"/>
      <c r="PV98" s="18"/>
      <c r="PW98" s="18"/>
      <c r="PX98" s="18"/>
      <c r="PY98" s="18"/>
      <c r="PZ98" s="18"/>
      <c r="QA98" s="18"/>
      <c r="QB98" s="18"/>
      <c r="QC98" s="18"/>
      <c r="QD98" s="18"/>
      <c r="QE98" s="18"/>
      <c r="QF98" s="18"/>
      <c r="QG98" s="18"/>
      <c r="QH98" s="18"/>
      <c r="QI98" s="18"/>
      <c r="QJ98" s="18"/>
      <c r="QK98" s="18"/>
      <c r="QL98" s="18"/>
      <c r="QM98" s="18"/>
      <c r="QN98" s="18"/>
      <c r="QO98" s="18"/>
      <c r="QP98" s="18"/>
      <c r="QQ98" s="18"/>
      <c r="QR98" s="18"/>
      <c r="QS98" s="18"/>
      <c r="QT98" s="18"/>
      <c r="QU98" s="18"/>
      <c r="QV98" s="18"/>
      <c r="QW98" s="18"/>
      <c r="QX98" s="18"/>
      <c r="QY98" s="18"/>
      <c r="QZ98" s="18"/>
      <c r="RA98" s="18"/>
      <c r="RB98" s="18"/>
      <c r="RC98" s="18"/>
      <c r="RD98" s="18"/>
      <c r="RE98" s="18"/>
      <c r="RF98" s="18"/>
      <c r="RG98" s="18"/>
      <c r="RH98" s="18"/>
      <c r="RI98" s="18"/>
      <c r="RJ98" s="18"/>
      <c r="RK98" s="18"/>
      <c r="RL98" s="18"/>
      <c r="RM98" s="18"/>
      <c r="RN98" s="18"/>
      <c r="RO98" s="18"/>
      <c r="RP98" s="18"/>
      <c r="RQ98" s="18"/>
      <c r="RR98" s="18"/>
      <c r="RS98" s="18"/>
      <c r="RT98" s="18"/>
      <c r="RU98" s="18"/>
      <c r="RV98" s="18"/>
      <c r="RW98" s="18"/>
      <c r="RX98" s="18"/>
      <c r="RY98" s="18"/>
      <c r="RZ98" s="18"/>
      <c r="SA98" s="18"/>
      <c r="SB98" s="18"/>
      <c r="SC98" s="18"/>
      <c r="SD98" s="18"/>
      <c r="SE98" s="18"/>
      <c r="SF98" s="18"/>
      <c r="SG98" s="18"/>
      <c r="SH98" s="18"/>
      <c r="SI98" s="18"/>
      <c r="SJ98" s="18"/>
      <c r="SK98" s="18"/>
      <c r="SL98" s="18"/>
      <c r="SM98" s="18"/>
      <c r="SN98" s="18"/>
      <c r="SO98" s="18"/>
      <c r="SP98" s="18"/>
      <c r="SQ98" s="18"/>
      <c r="SR98" s="18"/>
      <c r="SS98" s="18"/>
      <c r="ST98" s="18"/>
      <c r="SU98" s="18"/>
      <c r="SV98" s="18"/>
      <c r="SW98" s="18"/>
      <c r="SX98" s="18"/>
      <c r="SY98" s="18"/>
      <c r="SZ98" s="18"/>
      <c r="TA98" s="18"/>
      <c r="TB98" s="18"/>
      <c r="TC98" s="18"/>
      <c r="TD98" s="18"/>
      <c r="TE98" s="18"/>
      <c r="TF98" s="18"/>
      <c r="TG98" s="18"/>
      <c r="TH98" s="18"/>
      <c r="TI98" s="18"/>
      <c r="TJ98" s="18"/>
      <c r="TK98" s="18"/>
      <c r="TL98" s="18"/>
      <c r="TM98" s="18"/>
      <c r="TN98" s="18"/>
      <c r="TO98" s="18"/>
      <c r="TP98" s="18"/>
      <c r="TQ98" s="18"/>
      <c r="TR98" s="18"/>
      <c r="TS98" s="18"/>
      <c r="TT98" s="18"/>
      <c r="TU98" s="18"/>
      <c r="TV98" s="18"/>
      <c r="TW98" s="18"/>
      <c r="TX98" s="18"/>
      <c r="TY98" s="18"/>
      <c r="TZ98" s="18"/>
      <c r="UA98" s="18"/>
      <c r="UB98" s="18"/>
      <c r="UC98" s="18"/>
      <c r="UD98" s="18"/>
      <c r="UE98" s="18"/>
      <c r="UF98" s="18"/>
      <c r="UG98" s="18"/>
      <c r="UH98" s="18"/>
      <c r="UI98" s="18"/>
      <c r="UJ98" s="18"/>
      <c r="UK98" s="18"/>
      <c r="UL98" s="18"/>
      <c r="UM98" s="18"/>
      <c r="UN98" s="18"/>
      <c r="UO98" s="18"/>
      <c r="UP98" s="18"/>
      <c r="UQ98" s="18"/>
      <c r="UR98" s="18"/>
      <c r="US98" s="18"/>
      <c r="UT98" s="18"/>
      <c r="UU98" s="18"/>
      <c r="UV98" s="18"/>
      <c r="UW98" s="18"/>
      <c r="UX98" s="18"/>
      <c r="UY98" s="18"/>
      <c r="UZ98" s="18"/>
      <c r="VA98" s="18"/>
      <c r="VB98" s="18"/>
      <c r="VC98" s="18"/>
      <c r="VD98" s="18"/>
      <c r="VE98" s="18"/>
      <c r="VF98" s="18"/>
      <c r="VG98" s="18"/>
      <c r="VH98" s="18"/>
      <c r="VI98" s="18"/>
      <c r="VJ98" s="18"/>
      <c r="VK98" s="18"/>
      <c r="VL98" s="18"/>
      <c r="VM98" s="18"/>
      <c r="VN98" s="18"/>
      <c r="VO98" s="18"/>
      <c r="VP98" s="18"/>
      <c r="VQ98" s="18"/>
      <c r="VR98" s="18"/>
      <c r="VS98" s="18"/>
      <c r="VT98" s="18"/>
      <c r="VU98" s="18"/>
      <c r="VV98" s="18"/>
      <c r="VW98" s="18"/>
      <c r="VX98" s="18"/>
      <c r="VY98" s="18"/>
      <c r="VZ98" s="18"/>
      <c r="WA98" s="18"/>
      <c r="WB98" s="18"/>
      <c r="WC98" s="18"/>
      <c r="WD98" s="18"/>
      <c r="WE98" s="18"/>
      <c r="WF98" s="18"/>
      <c r="WG98" s="18"/>
      <c r="WH98" s="18"/>
      <c r="WI98" s="18"/>
      <c r="WJ98" s="18"/>
      <c r="WK98" s="18"/>
      <c r="WL98" s="18"/>
      <c r="WM98" s="18"/>
      <c r="WN98" s="18"/>
      <c r="WO98" s="18"/>
      <c r="WP98" s="18"/>
      <c r="WQ98" s="18"/>
      <c r="WR98" s="18"/>
      <c r="WS98" s="18"/>
      <c r="WT98" s="18"/>
      <c r="WU98" s="18"/>
      <c r="WV98" s="18"/>
      <c r="WW98" s="18"/>
      <c r="WX98" s="18"/>
      <c r="WY98" s="18"/>
      <c r="WZ98" s="18"/>
      <c r="XA98" s="18"/>
      <c r="XB98" s="18"/>
      <c r="XC98" s="18"/>
      <c r="XD98" s="18"/>
      <c r="XE98" s="18"/>
      <c r="XF98" s="18"/>
      <c r="XG98" s="18"/>
      <c r="XH98" s="18"/>
      <c r="XI98" s="18"/>
      <c r="XJ98" s="18"/>
      <c r="XK98" s="18"/>
      <c r="XL98" s="18"/>
      <c r="XM98" s="18"/>
      <c r="XN98" s="18"/>
      <c r="XO98" s="18"/>
      <c r="XP98" s="18"/>
      <c r="XQ98" s="18"/>
      <c r="XR98" s="18"/>
      <c r="XS98" s="18"/>
      <c r="XT98" s="18"/>
      <c r="XU98" s="18"/>
      <c r="XV98" s="18"/>
      <c r="XW98" s="18"/>
      <c r="XX98" s="18"/>
      <c r="XY98" s="18"/>
      <c r="XZ98" s="18"/>
      <c r="YA98" s="18"/>
      <c r="YB98" s="18"/>
      <c r="YC98" s="18"/>
      <c r="YD98" s="18"/>
      <c r="YE98" s="18"/>
      <c r="YF98" s="18"/>
      <c r="YG98" s="18"/>
      <c r="YH98" s="18"/>
      <c r="YI98" s="18"/>
      <c r="YJ98" s="18"/>
      <c r="YK98" s="18"/>
      <c r="YL98" s="18"/>
      <c r="YM98" s="18"/>
      <c r="YN98" s="18"/>
      <c r="YO98" s="18"/>
      <c r="YP98" s="18"/>
      <c r="YQ98" s="18"/>
      <c r="YR98" s="18"/>
      <c r="YS98" s="18"/>
      <c r="YT98" s="18"/>
      <c r="YU98" s="18"/>
      <c r="YV98" s="18"/>
      <c r="YW98" s="18"/>
      <c r="YX98" s="18"/>
      <c r="YY98" s="18"/>
      <c r="YZ98" s="18"/>
      <c r="ZA98" s="18"/>
      <c r="ZB98" s="18"/>
      <c r="ZC98" s="18"/>
      <c r="ZD98" s="18"/>
      <c r="ZE98" s="18"/>
      <c r="ZF98" s="18"/>
      <c r="ZG98" s="18"/>
      <c r="ZH98" s="18"/>
      <c r="ZI98" s="18"/>
      <c r="ZJ98" s="18"/>
      <c r="ZK98" s="18"/>
      <c r="ZL98" s="18"/>
      <c r="ZM98" s="18"/>
      <c r="ZN98" s="18"/>
      <c r="ZO98" s="18"/>
      <c r="ZP98" s="18"/>
      <c r="ZQ98" s="18"/>
      <c r="ZR98" s="18"/>
      <c r="ZS98" s="18"/>
      <c r="ZT98" s="18"/>
      <c r="ZU98" s="18"/>
      <c r="ZV98" s="18"/>
      <c r="ZW98" s="18"/>
      <c r="ZX98" s="18"/>
      <c r="ZY98" s="18"/>
      <c r="ZZ98" s="18"/>
      <c r="AAA98" s="18"/>
      <c r="AAB98" s="18"/>
      <c r="AAC98" s="18"/>
      <c r="AAD98" s="18"/>
      <c r="AAE98" s="18"/>
      <c r="AAF98" s="18"/>
      <c r="AAG98" s="18"/>
      <c r="AAH98" s="18"/>
      <c r="AAI98" s="18"/>
      <c r="AAJ98" s="18"/>
      <c r="AAK98" s="18"/>
      <c r="AAL98" s="18"/>
      <c r="AAM98" s="18"/>
      <c r="AAN98" s="18"/>
      <c r="AAO98" s="18"/>
      <c r="AAP98" s="18"/>
      <c r="AAQ98" s="18"/>
      <c r="AAR98" s="18"/>
      <c r="AAS98" s="18"/>
      <c r="AAT98" s="18"/>
      <c r="AAU98" s="18"/>
      <c r="AAV98" s="18"/>
      <c r="AAW98" s="18"/>
      <c r="AAX98" s="18"/>
      <c r="AAY98" s="18"/>
      <c r="AAZ98" s="18"/>
      <c r="ABA98" s="18"/>
      <c r="ABB98" s="18"/>
      <c r="ABC98" s="18"/>
      <c r="ABD98" s="18"/>
      <c r="ABE98" s="18"/>
      <c r="ABF98" s="18"/>
      <c r="ABG98" s="18"/>
      <c r="ABH98" s="18"/>
      <c r="ABI98" s="18"/>
      <c r="ABJ98" s="18"/>
      <c r="ABK98" s="18"/>
      <c r="ABL98" s="18"/>
      <c r="ABM98" s="18"/>
      <c r="ABN98" s="18"/>
      <c r="ABO98" s="18"/>
      <c r="ABP98" s="18"/>
      <c r="ABQ98" s="18"/>
      <c r="ABR98" s="18"/>
      <c r="ABS98" s="18"/>
      <c r="ABT98" s="18"/>
      <c r="ABU98" s="18"/>
      <c r="ABV98" s="18"/>
      <c r="ABW98" s="18"/>
      <c r="ABX98" s="18"/>
      <c r="ABY98" s="18"/>
      <c r="ABZ98" s="18"/>
      <c r="ACA98" s="18"/>
      <c r="ACB98" s="18"/>
      <c r="ACC98" s="18"/>
      <c r="ACD98" s="18"/>
      <c r="ACE98" s="18"/>
      <c r="ACF98" s="18"/>
      <c r="ACG98" s="18"/>
      <c r="ACH98" s="18"/>
      <c r="ACI98" s="18"/>
      <c r="ACJ98" s="18"/>
      <c r="ACK98" s="18"/>
      <c r="ACL98" s="18"/>
      <c r="ACM98" s="18"/>
      <c r="ACN98" s="18"/>
      <c r="ACO98" s="18"/>
      <c r="ACP98" s="18"/>
      <c r="ACQ98" s="18"/>
      <c r="ACR98" s="18"/>
      <c r="ACS98" s="18"/>
      <c r="ACT98" s="18"/>
      <c r="ACU98" s="18"/>
      <c r="ACV98" s="18"/>
      <c r="ACW98" s="18"/>
      <c r="ACX98" s="18"/>
      <c r="ACY98" s="18"/>
      <c r="ACZ98" s="18"/>
      <c r="ADA98" s="18"/>
      <c r="ADB98" s="18"/>
      <c r="ADC98" s="18"/>
      <c r="ADD98" s="18"/>
      <c r="ADE98" s="18"/>
      <c r="ADF98" s="18"/>
      <c r="ADG98" s="18"/>
      <c r="ADH98" s="18"/>
      <c r="ADI98" s="18"/>
      <c r="ADJ98" s="18"/>
      <c r="ADK98" s="18"/>
      <c r="ADL98" s="18"/>
      <c r="ADM98" s="18"/>
      <c r="ADN98" s="18"/>
      <c r="ADO98" s="18"/>
      <c r="ADP98" s="18"/>
      <c r="ADQ98" s="18"/>
      <c r="ADR98" s="18"/>
      <c r="ADS98" s="18"/>
      <c r="ADT98" s="18"/>
      <c r="ADU98" s="18"/>
      <c r="ADV98" s="18"/>
      <c r="ADW98" s="18"/>
      <c r="ADX98" s="18"/>
      <c r="ADY98" s="18"/>
      <c r="ADZ98" s="18"/>
      <c r="AEA98" s="18"/>
      <c r="AEB98" s="18"/>
      <c r="AEC98" s="18"/>
      <c r="AED98" s="18"/>
      <c r="AEE98" s="18"/>
      <c r="AEF98" s="18"/>
      <c r="AEG98" s="18"/>
      <c r="AEH98" s="18"/>
      <c r="AEI98" s="18"/>
      <c r="AEJ98" s="18"/>
      <c r="AEK98" s="18"/>
      <c r="AEL98" s="18"/>
      <c r="AEM98" s="18"/>
      <c r="AEN98" s="18"/>
      <c r="AEO98" s="18"/>
      <c r="AEP98" s="18"/>
      <c r="AEQ98" s="18"/>
      <c r="AER98" s="18"/>
      <c r="AES98" s="18"/>
      <c r="AET98" s="18"/>
      <c r="AEU98" s="18"/>
      <c r="AEV98" s="18"/>
      <c r="AEW98" s="18"/>
      <c r="AEX98" s="18"/>
      <c r="AEY98" s="18"/>
      <c r="AEZ98" s="18"/>
      <c r="AFA98" s="18"/>
      <c r="AFB98" s="18"/>
      <c r="AFC98" s="18"/>
      <c r="AFD98" s="18"/>
      <c r="AFE98" s="18"/>
      <c r="AFF98" s="18"/>
      <c r="AFG98" s="18"/>
      <c r="AFH98" s="18"/>
      <c r="AFI98" s="18"/>
      <c r="AFJ98" s="18"/>
      <c r="AFK98" s="18"/>
      <c r="AFL98" s="18"/>
      <c r="AFM98" s="18"/>
      <c r="AFN98" s="18"/>
      <c r="AFO98" s="18"/>
      <c r="AFP98" s="18"/>
      <c r="AFQ98" s="18"/>
      <c r="AFR98" s="18"/>
      <c r="AFS98" s="18"/>
      <c r="AFT98" s="18"/>
      <c r="AFU98" s="18"/>
      <c r="AFV98" s="18"/>
      <c r="AFW98" s="18"/>
      <c r="AFX98" s="18"/>
      <c r="AFY98" s="18"/>
      <c r="AFZ98" s="18"/>
      <c r="AGA98" s="18"/>
      <c r="AGB98" s="18"/>
      <c r="AGC98" s="18"/>
      <c r="AGD98" s="18"/>
      <c r="AGE98" s="18"/>
      <c r="AGF98" s="18"/>
      <c r="AGG98" s="18"/>
      <c r="AGH98" s="18"/>
      <c r="AGI98" s="18"/>
      <c r="AGJ98" s="18"/>
      <c r="AGK98" s="18"/>
      <c r="AGL98" s="18"/>
      <c r="AGM98" s="18"/>
      <c r="AGN98" s="18"/>
      <c r="AGO98" s="18"/>
      <c r="AGP98" s="18"/>
      <c r="AGQ98" s="18"/>
      <c r="AGR98" s="18"/>
      <c r="AGS98" s="18"/>
      <c r="AGT98" s="18"/>
      <c r="AGU98" s="18"/>
      <c r="AGV98" s="18"/>
      <c r="AGW98" s="18"/>
      <c r="AGX98" s="18"/>
      <c r="AGY98" s="18"/>
      <c r="AGZ98" s="18"/>
      <c r="AHA98" s="18"/>
      <c r="AHB98" s="18"/>
      <c r="AHC98" s="18"/>
      <c r="AHD98" s="18"/>
      <c r="AHE98" s="18"/>
      <c r="AHF98" s="18"/>
      <c r="AHG98" s="18"/>
      <c r="AHH98" s="18"/>
      <c r="AHI98" s="18"/>
      <c r="AHJ98" s="18"/>
      <c r="AHK98" s="18"/>
      <c r="AHL98" s="18"/>
      <c r="AHM98" s="18"/>
      <c r="AHN98" s="18"/>
      <c r="AHO98" s="18"/>
      <c r="AHP98" s="18"/>
      <c r="AHQ98" s="18"/>
      <c r="AHR98" s="18"/>
      <c r="AHS98" s="18"/>
      <c r="AHT98" s="18"/>
      <c r="AHU98" s="18"/>
      <c r="AHV98" s="18"/>
      <c r="AHW98" s="18"/>
      <c r="AHX98" s="18"/>
      <c r="AHY98" s="18"/>
      <c r="AHZ98" s="18"/>
      <c r="AIA98" s="18"/>
      <c r="AIB98" s="18"/>
      <c r="AIC98" s="18"/>
      <c r="AID98" s="18"/>
      <c r="AIE98" s="18"/>
      <c r="AIF98" s="18"/>
      <c r="AIG98" s="18"/>
      <c r="AIH98" s="18"/>
      <c r="AII98" s="18"/>
      <c r="AIJ98" s="18"/>
      <c r="AIK98" s="18"/>
      <c r="AIL98" s="18"/>
      <c r="AIM98" s="18"/>
      <c r="AIN98" s="18"/>
      <c r="AIO98" s="18"/>
      <c r="AIP98" s="18"/>
      <c r="AIQ98" s="18"/>
      <c r="AIR98" s="18"/>
      <c r="AIS98" s="18"/>
      <c r="AIT98" s="18"/>
      <c r="AIU98" s="18"/>
      <c r="AIV98" s="18"/>
      <c r="AIW98" s="18"/>
      <c r="AIX98" s="18"/>
      <c r="AIY98" s="18"/>
      <c r="AIZ98" s="18"/>
      <c r="AJA98" s="18"/>
      <c r="AJB98" s="18"/>
      <c r="AJC98" s="18"/>
      <c r="AJD98" s="18"/>
      <c r="AJE98" s="18"/>
      <c r="AJF98" s="18"/>
      <c r="AJG98" s="18"/>
      <c r="AJH98" s="18"/>
      <c r="AJI98" s="18"/>
      <c r="AJJ98" s="18"/>
      <c r="AJK98" s="18"/>
      <c r="AJL98" s="18"/>
      <c r="AJM98" s="18"/>
      <c r="AJN98" s="18"/>
      <c r="AJO98" s="18"/>
      <c r="AJP98" s="18"/>
      <c r="AJQ98" s="18"/>
      <c r="AJR98" s="18"/>
      <c r="AJS98" s="18"/>
      <c r="AJT98" s="18"/>
      <c r="AJU98" s="18"/>
      <c r="AJV98" s="18"/>
      <c r="AJW98" s="18"/>
      <c r="AJX98" s="18"/>
      <c r="AJY98" s="18"/>
      <c r="AJZ98" s="18"/>
      <c r="AKA98" s="18"/>
      <c r="AKB98" s="18"/>
      <c r="AKC98" s="18"/>
      <c r="AKD98" s="18"/>
      <c r="AKE98" s="18"/>
      <c r="AKF98" s="18"/>
      <c r="AKG98" s="18"/>
      <c r="AKH98" s="18"/>
      <c r="AKI98" s="18"/>
      <c r="AKJ98" s="18"/>
      <c r="AKK98" s="18"/>
      <c r="AKL98" s="18"/>
      <c r="AKM98" s="18"/>
      <c r="AKN98" s="18"/>
      <c r="AKO98" s="18"/>
      <c r="AKP98" s="18"/>
      <c r="AKQ98" s="18"/>
      <c r="AKR98" s="18"/>
      <c r="AKS98" s="18"/>
      <c r="AKT98" s="18"/>
      <c r="AKU98" s="18"/>
      <c r="AKV98" s="18"/>
      <c r="AKW98" s="18"/>
      <c r="AKX98" s="18"/>
      <c r="AKY98" s="18"/>
      <c r="AKZ98" s="18"/>
      <c r="ALA98" s="18"/>
      <c r="ALB98" s="18"/>
      <c r="ALC98" s="18"/>
      <c r="ALD98" s="18"/>
      <c r="ALE98" s="18"/>
      <c r="ALF98" s="18"/>
      <c r="ALG98" s="18"/>
      <c r="ALH98" s="18"/>
      <c r="ALI98" s="18"/>
      <c r="ALJ98" s="18"/>
      <c r="ALK98" s="18"/>
      <c r="ALL98" s="18"/>
      <c r="ALM98" s="18"/>
      <c r="ALN98" s="18"/>
      <c r="ALO98" s="18"/>
      <c r="ALP98" s="18"/>
      <c r="ALQ98" s="18"/>
      <c r="ALR98" s="18"/>
      <c r="ALS98" s="18"/>
      <c r="ALT98" s="18"/>
      <c r="ALU98" s="18"/>
      <c r="ALV98" s="18"/>
      <c r="ALW98" s="18"/>
      <c r="ALX98" s="18"/>
      <c r="ALY98" s="18"/>
      <c r="ALZ98" s="18"/>
      <c r="AMA98" s="18"/>
      <c r="AMB98" s="18"/>
      <c r="AMC98" s="18"/>
      <c r="AMD98" s="18"/>
      <c r="AME98" s="18"/>
      <c r="AMF98" s="18"/>
      <c r="AMG98" s="18"/>
      <c r="AMH98" s="18"/>
      <c r="AMI98" s="18"/>
      <c r="AMJ98" s="18"/>
      <c r="AMK98" s="18"/>
    </row>
    <row r="99" spans="1:1025" s="17" customFormat="1" ht="21" customHeight="1" x14ac:dyDescent="0.25">
      <c r="A99" s="71" t="s">
        <v>149</v>
      </c>
      <c r="B99" s="68" t="s">
        <v>113</v>
      </c>
      <c r="C99" s="68" t="s">
        <v>63</v>
      </c>
      <c r="D99" s="20" t="s">
        <v>64</v>
      </c>
      <c r="E99" s="39">
        <v>0</v>
      </c>
      <c r="F99" s="39">
        <v>0</v>
      </c>
      <c r="G99" s="39">
        <v>0</v>
      </c>
      <c r="H99" s="39">
        <v>0</v>
      </c>
      <c r="I99" s="39">
        <v>0</v>
      </c>
      <c r="J99" s="39">
        <v>0</v>
      </c>
      <c r="K99" s="39">
        <f t="shared" si="126"/>
        <v>0</v>
      </c>
      <c r="L99" s="39">
        <f t="shared" si="127"/>
        <v>0</v>
      </c>
      <c r="M99" s="39">
        <f t="shared" si="128"/>
        <v>0</v>
      </c>
      <c r="N99" s="39">
        <f t="shared" si="129"/>
        <v>0</v>
      </c>
      <c r="O99" s="39">
        <f t="shared" si="130"/>
        <v>0</v>
      </c>
      <c r="P99" s="39">
        <f t="shared" si="131"/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39">
        <v>0</v>
      </c>
      <c r="X99" s="39">
        <v>0</v>
      </c>
      <c r="Y99" s="39">
        <v>0</v>
      </c>
      <c r="Z99" s="39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9">
        <v>0</v>
      </c>
      <c r="AH99" s="39">
        <v>0</v>
      </c>
      <c r="AI99" s="39">
        <v>0</v>
      </c>
      <c r="AJ99" s="39">
        <v>0</v>
      </c>
      <c r="AK99" s="39">
        <v>0</v>
      </c>
      <c r="AL99" s="39">
        <v>0</v>
      </c>
      <c r="AM99" s="39">
        <v>0</v>
      </c>
      <c r="AN99" s="39">
        <v>0</v>
      </c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8"/>
      <c r="IR99" s="18"/>
      <c r="IS99" s="18"/>
      <c r="IT99" s="18"/>
      <c r="IU99" s="18"/>
      <c r="IV99" s="18"/>
      <c r="IW99" s="18"/>
      <c r="IX99" s="18"/>
      <c r="IY99" s="18"/>
      <c r="IZ99" s="18"/>
      <c r="JA99" s="18"/>
      <c r="JB99" s="18"/>
      <c r="JC99" s="18"/>
      <c r="JD99" s="18"/>
      <c r="JE99" s="18"/>
      <c r="JF99" s="18"/>
      <c r="JG99" s="18"/>
      <c r="JH99" s="18"/>
      <c r="JI99" s="18"/>
      <c r="JJ99" s="18"/>
      <c r="JK99" s="18"/>
      <c r="JL99" s="18"/>
      <c r="JM99" s="18"/>
      <c r="JN99" s="18"/>
      <c r="JO99" s="18"/>
      <c r="JP99" s="18"/>
      <c r="JQ99" s="18"/>
      <c r="JR99" s="18"/>
      <c r="JS99" s="18"/>
      <c r="JT99" s="18"/>
      <c r="JU99" s="18"/>
      <c r="JV99" s="18"/>
      <c r="JW99" s="18"/>
      <c r="JX99" s="18"/>
      <c r="JY99" s="18"/>
      <c r="JZ99" s="18"/>
      <c r="KA99" s="18"/>
      <c r="KB99" s="18"/>
      <c r="KC99" s="18"/>
      <c r="KD99" s="18"/>
      <c r="KE99" s="18"/>
      <c r="KF99" s="18"/>
      <c r="KG99" s="18"/>
      <c r="KH99" s="18"/>
      <c r="KI99" s="18"/>
      <c r="KJ99" s="18"/>
      <c r="KK99" s="18"/>
      <c r="KL99" s="18"/>
      <c r="KM99" s="18"/>
      <c r="KN99" s="18"/>
      <c r="KO99" s="18"/>
      <c r="KP99" s="18"/>
      <c r="KQ99" s="18"/>
      <c r="KR99" s="18"/>
      <c r="KS99" s="18"/>
      <c r="KT99" s="18"/>
      <c r="KU99" s="18"/>
      <c r="KV99" s="18"/>
      <c r="KW99" s="18"/>
      <c r="KX99" s="18"/>
      <c r="KY99" s="18"/>
      <c r="KZ99" s="18"/>
      <c r="LA99" s="18"/>
      <c r="LB99" s="18"/>
      <c r="LC99" s="18"/>
      <c r="LD99" s="18"/>
      <c r="LE99" s="18"/>
      <c r="LF99" s="18"/>
      <c r="LG99" s="18"/>
      <c r="LH99" s="18"/>
      <c r="LI99" s="18"/>
      <c r="LJ99" s="18"/>
      <c r="LK99" s="18"/>
      <c r="LL99" s="18"/>
      <c r="LM99" s="18"/>
      <c r="LN99" s="18"/>
      <c r="LO99" s="18"/>
      <c r="LP99" s="18"/>
      <c r="LQ99" s="18"/>
      <c r="LR99" s="18"/>
      <c r="LS99" s="18"/>
      <c r="LT99" s="18"/>
      <c r="LU99" s="18"/>
      <c r="LV99" s="18"/>
      <c r="LW99" s="18"/>
      <c r="LX99" s="18"/>
      <c r="LY99" s="18"/>
      <c r="LZ99" s="18"/>
      <c r="MA99" s="18"/>
      <c r="MB99" s="18"/>
      <c r="MC99" s="18"/>
      <c r="MD99" s="18"/>
      <c r="ME99" s="18"/>
      <c r="MF99" s="18"/>
      <c r="MG99" s="18"/>
      <c r="MH99" s="18"/>
      <c r="MI99" s="18"/>
      <c r="MJ99" s="18"/>
      <c r="MK99" s="18"/>
      <c r="ML99" s="18"/>
      <c r="MM99" s="18"/>
      <c r="MN99" s="18"/>
      <c r="MO99" s="18"/>
      <c r="MP99" s="18"/>
      <c r="MQ99" s="18"/>
      <c r="MR99" s="18"/>
      <c r="MS99" s="18"/>
      <c r="MT99" s="18"/>
      <c r="MU99" s="18"/>
      <c r="MV99" s="18"/>
      <c r="MW99" s="18"/>
      <c r="MX99" s="18"/>
      <c r="MY99" s="18"/>
      <c r="MZ99" s="18"/>
      <c r="NA99" s="18"/>
      <c r="NB99" s="18"/>
      <c r="NC99" s="18"/>
      <c r="ND99" s="18"/>
      <c r="NE99" s="18"/>
      <c r="NF99" s="18"/>
      <c r="NG99" s="18"/>
      <c r="NH99" s="18"/>
      <c r="NI99" s="18"/>
      <c r="NJ99" s="18"/>
      <c r="NK99" s="18"/>
      <c r="NL99" s="18"/>
      <c r="NM99" s="18"/>
      <c r="NN99" s="18"/>
      <c r="NO99" s="18"/>
      <c r="NP99" s="18"/>
      <c r="NQ99" s="18"/>
      <c r="NR99" s="18"/>
      <c r="NS99" s="18"/>
      <c r="NT99" s="18"/>
      <c r="NU99" s="18"/>
      <c r="NV99" s="18"/>
      <c r="NW99" s="18"/>
      <c r="NX99" s="18"/>
      <c r="NY99" s="18"/>
      <c r="NZ99" s="18"/>
      <c r="OA99" s="18"/>
      <c r="OB99" s="18"/>
      <c r="OC99" s="18"/>
      <c r="OD99" s="18"/>
      <c r="OE99" s="18"/>
      <c r="OF99" s="18"/>
      <c r="OG99" s="18"/>
      <c r="OH99" s="18"/>
      <c r="OI99" s="18"/>
      <c r="OJ99" s="18"/>
      <c r="OK99" s="18"/>
      <c r="OL99" s="18"/>
      <c r="OM99" s="18"/>
      <c r="ON99" s="18"/>
      <c r="OO99" s="18"/>
      <c r="OP99" s="18"/>
      <c r="OQ99" s="18"/>
      <c r="OR99" s="18"/>
      <c r="OS99" s="18"/>
      <c r="OT99" s="18"/>
      <c r="OU99" s="18"/>
      <c r="OV99" s="18"/>
      <c r="OW99" s="18"/>
      <c r="OX99" s="18"/>
      <c r="OY99" s="18"/>
      <c r="OZ99" s="18"/>
      <c r="PA99" s="18"/>
      <c r="PB99" s="18"/>
      <c r="PC99" s="18"/>
      <c r="PD99" s="18"/>
      <c r="PE99" s="18"/>
      <c r="PF99" s="18"/>
      <c r="PG99" s="18"/>
      <c r="PH99" s="18"/>
      <c r="PI99" s="18"/>
      <c r="PJ99" s="18"/>
      <c r="PK99" s="18"/>
      <c r="PL99" s="18"/>
      <c r="PM99" s="18"/>
      <c r="PN99" s="18"/>
      <c r="PO99" s="18"/>
      <c r="PP99" s="18"/>
      <c r="PQ99" s="18"/>
      <c r="PR99" s="18"/>
      <c r="PS99" s="18"/>
      <c r="PT99" s="18"/>
      <c r="PU99" s="18"/>
      <c r="PV99" s="18"/>
      <c r="PW99" s="18"/>
      <c r="PX99" s="18"/>
      <c r="PY99" s="18"/>
      <c r="PZ99" s="18"/>
      <c r="QA99" s="18"/>
      <c r="QB99" s="18"/>
      <c r="QC99" s="18"/>
      <c r="QD99" s="18"/>
      <c r="QE99" s="18"/>
      <c r="QF99" s="18"/>
      <c r="QG99" s="18"/>
      <c r="QH99" s="18"/>
      <c r="QI99" s="18"/>
      <c r="QJ99" s="18"/>
      <c r="QK99" s="18"/>
      <c r="QL99" s="18"/>
      <c r="QM99" s="18"/>
      <c r="QN99" s="18"/>
      <c r="QO99" s="18"/>
      <c r="QP99" s="18"/>
      <c r="QQ99" s="18"/>
      <c r="QR99" s="18"/>
      <c r="QS99" s="18"/>
      <c r="QT99" s="18"/>
      <c r="QU99" s="18"/>
      <c r="QV99" s="18"/>
      <c r="QW99" s="18"/>
      <c r="QX99" s="18"/>
      <c r="QY99" s="18"/>
      <c r="QZ99" s="18"/>
      <c r="RA99" s="18"/>
      <c r="RB99" s="18"/>
      <c r="RC99" s="18"/>
      <c r="RD99" s="18"/>
      <c r="RE99" s="18"/>
      <c r="RF99" s="18"/>
      <c r="RG99" s="18"/>
      <c r="RH99" s="18"/>
      <c r="RI99" s="18"/>
      <c r="RJ99" s="18"/>
      <c r="RK99" s="18"/>
      <c r="RL99" s="18"/>
      <c r="RM99" s="18"/>
      <c r="RN99" s="18"/>
      <c r="RO99" s="18"/>
      <c r="RP99" s="18"/>
      <c r="RQ99" s="18"/>
      <c r="RR99" s="18"/>
      <c r="RS99" s="18"/>
      <c r="RT99" s="18"/>
      <c r="RU99" s="18"/>
      <c r="RV99" s="18"/>
      <c r="RW99" s="18"/>
      <c r="RX99" s="18"/>
      <c r="RY99" s="18"/>
      <c r="RZ99" s="18"/>
      <c r="SA99" s="18"/>
      <c r="SB99" s="18"/>
      <c r="SC99" s="18"/>
      <c r="SD99" s="18"/>
      <c r="SE99" s="18"/>
      <c r="SF99" s="18"/>
      <c r="SG99" s="18"/>
      <c r="SH99" s="18"/>
      <c r="SI99" s="18"/>
      <c r="SJ99" s="18"/>
      <c r="SK99" s="18"/>
      <c r="SL99" s="18"/>
      <c r="SM99" s="18"/>
      <c r="SN99" s="18"/>
      <c r="SO99" s="18"/>
      <c r="SP99" s="18"/>
      <c r="SQ99" s="18"/>
      <c r="SR99" s="18"/>
      <c r="SS99" s="18"/>
      <c r="ST99" s="18"/>
      <c r="SU99" s="18"/>
      <c r="SV99" s="18"/>
      <c r="SW99" s="18"/>
      <c r="SX99" s="18"/>
      <c r="SY99" s="18"/>
      <c r="SZ99" s="18"/>
      <c r="TA99" s="18"/>
      <c r="TB99" s="18"/>
      <c r="TC99" s="18"/>
      <c r="TD99" s="18"/>
      <c r="TE99" s="18"/>
      <c r="TF99" s="18"/>
      <c r="TG99" s="18"/>
      <c r="TH99" s="18"/>
      <c r="TI99" s="18"/>
      <c r="TJ99" s="18"/>
      <c r="TK99" s="18"/>
      <c r="TL99" s="18"/>
      <c r="TM99" s="18"/>
      <c r="TN99" s="18"/>
      <c r="TO99" s="18"/>
      <c r="TP99" s="18"/>
      <c r="TQ99" s="18"/>
      <c r="TR99" s="18"/>
      <c r="TS99" s="18"/>
      <c r="TT99" s="18"/>
      <c r="TU99" s="18"/>
      <c r="TV99" s="18"/>
      <c r="TW99" s="18"/>
      <c r="TX99" s="18"/>
      <c r="TY99" s="18"/>
      <c r="TZ99" s="18"/>
      <c r="UA99" s="18"/>
      <c r="UB99" s="18"/>
      <c r="UC99" s="18"/>
      <c r="UD99" s="18"/>
      <c r="UE99" s="18"/>
      <c r="UF99" s="18"/>
      <c r="UG99" s="18"/>
      <c r="UH99" s="18"/>
      <c r="UI99" s="18"/>
      <c r="UJ99" s="18"/>
      <c r="UK99" s="18"/>
      <c r="UL99" s="18"/>
      <c r="UM99" s="18"/>
      <c r="UN99" s="18"/>
      <c r="UO99" s="18"/>
      <c r="UP99" s="18"/>
      <c r="UQ99" s="18"/>
      <c r="UR99" s="18"/>
      <c r="US99" s="18"/>
      <c r="UT99" s="18"/>
      <c r="UU99" s="18"/>
      <c r="UV99" s="18"/>
      <c r="UW99" s="18"/>
      <c r="UX99" s="18"/>
      <c r="UY99" s="18"/>
      <c r="UZ99" s="18"/>
      <c r="VA99" s="18"/>
      <c r="VB99" s="18"/>
      <c r="VC99" s="18"/>
      <c r="VD99" s="18"/>
      <c r="VE99" s="18"/>
      <c r="VF99" s="18"/>
      <c r="VG99" s="18"/>
      <c r="VH99" s="18"/>
      <c r="VI99" s="18"/>
      <c r="VJ99" s="18"/>
      <c r="VK99" s="18"/>
      <c r="VL99" s="18"/>
      <c r="VM99" s="18"/>
      <c r="VN99" s="18"/>
      <c r="VO99" s="18"/>
      <c r="VP99" s="18"/>
      <c r="VQ99" s="18"/>
      <c r="VR99" s="18"/>
      <c r="VS99" s="18"/>
      <c r="VT99" s="18"/>
      <c r="VU99" s="18"/>
      <c r="VV99" s="18"/>
      <c r="VW99" s="18"/>
      <c r="VX99" s="18"/>
      <c r="VY99" s="18"/>
      <c r="VZ99" s="18"/>
      <c r="WA99" s="18"/>
      <c r="WB99" s="18"/>
      <c r="WC99" s="18"/>
      <c r="WD99" s="18"/>
      <c r="WE99" s="18"/>
      <c r="WF99" s="18"/>
      <c r="WG99" s="18"/>
      <c r="WH99" s="18"/>
      <c r="WI99" s="18"/>
      <c r="WJ99" s="18"/>
      <c r="WK99" s="18"/>
      <c r="WL99" s="18"/>
      <c r="WM99" s="18"/>
      <c r="WN99" s="18"/>
      <c r="WO99" s="18"/>
      <c r="WP99" s="18"/>
      <c r="WQ99" s="18"/>
      <c r="WR99" s="18"/>
      <c r="WS99" s="18"/>
      <c r="WT99" s="18"/>
      <c r="WU99" s="18"/>
      <c r="WV99" s="18"/>
      <c r="WW99" s="18"/>
      <c r="WX99" s="18"/>
      <c r="WY99" s="18"/>
      <c r="WZ99" s="18"/>
      <c r="XA99" s="18"/>
      <c r="XB99" s="18"/>
      <c r="XC99" s="18"/>
      <c r="XD99" s="18"/>
      <c r="XE99" s="18"/>
      <c r="XF99" s="18"/>
      <c r="XG99" s="18"/>
      <c r="XH99" s="18"/>
      <c r="XI99" s="18"/>
      <c r="XJ99" s="18"/>
      <c r="XK99" s="18"/>
      <c r="XL99" s="18"/>
      <c r="XM99" s="18"/>
      <c r="XN99" s="18"/>
      <c r="XO99" s="18"/>
      <c r="XP99" s="18"/>
      <c r="XQ99" s="18"/>
      <c r="XR99" s="18"/>
      <c r="XS99" s="18"/>
      <c r="XT99" s="18"/>
      <c r="XU99" s="18"/>
      <c r="XV99" s="18"/>
      <c r="XW99" s="18"/>
      <c r="XX99" s="18"/>
      <c r="XY99" s="18"/>
      <c r="XZ99" s="18"/>
      <c r="YA99" s="18"/>
      <c r="YB99" s="18"/>
      <c r="YC99" s="18"/>
      <c r="YD99" s="18"/>
      <c r="YE99" s="18"/>
      <c r="YF99" s="18"/>
      <c r="YG99" s="18"/>
      <c r="YH99" s="18"/>
      <c r="YI99" s="18"/>
      <c r="YJ99" s="18"/>
      <c r="YK99" s="18"/>
      <c r="YL99" s="18"/>
      <c r="YM99" s="18"/>
      <c r="YN99" s="18"/>
      <c r="YO99" s="18"/>
      <c r="YP99" s="18"/>
      <c r="YQ99" s="18"/>
      <c r="YR99" s="18"/>
      <c r="YS99" s="18"/>
      <c r="YT99" s="18"/>
      <c r="YU99" s="18"/>
      <c r="YV99" s="18"/>
      <c r="YW99" s="18"/>
      <c r="YX99" s="18"/>
      <c r="YY99" s="18"/>
      <c r="YZ99" s="18"/>
      <c r="ZA99" s="18"/>
      <c r="ZB99" s="18"/>
      <c r="ZC99" s="18"/>
      <c r="ZD99" s="18"/>
      <c r="ZE99" s="18"/>
      <c r="ZF99" s="18"/>
      <c r="ZG99" s="18"/>
      <c r="ZH99" s="18"/>
      <c r="ZI99" s="18"/>
      <c r="ZJ99" s="18"/>
      <c r="ZK99" s="18"/>
      <c r="ZL99" s="18"/>
      <c r="ZM99" s="18"/>
      <c r="ZN99" s="18"/>
      <c r="ZO99" s="18"/>
      <c r="ZP99" s="18"/>
      <c r="ZQ99" s="18"/>
      <c r="ZR99" s="18"/>
      <c r="ZS99" s="18"/>
      <c r="ZT99" s="18"/>
      <c r="ZU99" s="18"/>
      <c r="ZV99" s="18"/>
      <c r="ZW99" s="18"/>
      <c r="ZX99" s="18"/>
      <c r="ZY99" s="18"/>
      <c r="ZZ99" s="18"/>
      <c r="AAA99" s="18"/>
      <c r="AAB99" s="18"/>
      <c r="AAC99" s="18"/>
      <c r="AAD99" s="18"/>
      <c r="AAE99" s="18"/>
      <c r="AAF99" s="18"/>
      <c r="AAG99" s="18"/>
      <c r="AAH99" s="18"/>
      <c r="AAI99" s="18"/>
      <c r="AAJ99" s="18"/>
      <c r="AAK99" s="18"/>
      <c r="AAL99" s="18"/>
      <c r="AAM99" s="18"/>
      <c r="AAN99" s="18"/>
      <c r="AAO99" s="18"/>
      <c r="AAP99" s="18"/>
      <c r="AAQ99" s="18"/>
      <c r="AAR99" s="18"/>
      <c r="AAS99" s="18"/>
      <c r="AAT99" s="18"/>
      <c r="AAU99" s="18"/>
      <c r="AAV99" s="18"/>
      <c r="AAW99" s="18"/>
      <c r="AAX99" s="18"/>
      <c r="AAY99" s="18"/>
      <c r="AAZ99" s="18"/>
      <c r="ABA99" s="18"/>
      <c r="ABB99" s="18"/>
      <c r="ABC99" s="18"/>
      <c r="ABD99" s="18"/>
      <c r="ABE99" s="18"/>
      <c r="ABF99" s="18"/>
      <c r="ABG99" s="18"/>
      <c r="ABH99" s="18"/>
      <c r="ABI99" s="18"/>
      <c r="ABJ99" s="18"/>
      <c r="ABK99" s="18"/>
      <c r="ABL99" s="18"/>
      <c r="ABM99" s="18"/>
      <c r="ABN99" s="18"/>
      <c r="ABO99" s="18"/>
      <c r="ABP99" s="18"/>
      <c r="ABQ99" s="18"/>
      <c r="ABR99" s="18"/>
      <c r="ABS99" s="18"/>
      <c r="ABT99" s="18"/>
      <c r="ABU99" s="18"/>
      <c r="ABV99" s="18"/>
      <c r="ABW99" s="18"/>
      <c r="ABX99" s="18"/>
      <c r="ABY99" s="18"/>
      <c r="ABZ99" s="18"/>
      <c r="ACA99" s="18"/>
      <c r="ACB99" s="18"/>
      <c r="ACC99" s="18"/>
      <c r="ACD99" s="18"/>
      <c r="ACE99" s="18"/>
      <c r="ACF99" s="18"/>
      <c r="ACG99" s="18"/>
      <c r="ACH99" s="18"/>
      <c r="ACI99" s="18"/>
      <c r="ACJ99" s="18"/>
      <c r="ACK99" s="18"/>
      <c r="ACL99" s="18"/>
      <c r="ACM99" s="18"/>
      <c r="ACN99" s="18"/>
      <c r="ACO99" s="18"/>
      <c r="ACP99" s="18"/>
      <c r="ACQ99" s="18"/>
      <c r="ACR99" s="18"/>
      <c r="ACS99" s="18"/>
      <c r="ACT99" s="18"/>
      <c r="ACU99" s="18"/>
      <c r="ACV99" s="18"/>
      <c r="ACW99" s="18"/>
      <c r="ACX99" s="18"/>
      <c r="ACY99" s="18"/>
      <c r="ACZ99" s="18"/>
      <c r="ADA99" s="18"/>
      <c r="ADB99" s="18"/>
      <c r="ADC99" s="18"/>
      <c r="ADD99" s="18"/>
      <c r="ADE99" s="18"/>
      <c r="ADF99" s="18"/>
      <c r="ADG99" s="18"/>
      <c r="ADH99" s="18"/>
      <c r="ADI99" s="18"/>
      <c r="ADJ99" s="18"/>
      <c r="ADK99" s="18"/>
      <c r="ADL99" s="18"/>
      <c r="ADM99" s="18"/>
      <c r="ADN99" s="18"/>
      <c r="ADO99" s="18"/>
      <c r="ADP99" s="18"/>
      <c r="ADQ99" s="18"/>
      <c r="ADR99" s="18"/>
      <c r="ADS99" s="18"/>
      <c r="ADT99" s="18"/>
      <c r="ADU99" s="18"/>
      <c r="ADV99" s="18"/>
      <c r="ADW99" s="18"/>
      <c r="ADX99" s="18"/>
      <c r="ADY99" s="18"/>
      <c r="ADZ99" s="18"/>
      <c r="AEA99" s="18"/>
      <c r="AEB99" s="18"/>
      <c r="AEC99" s="18"/>
      <c r="AED99" s="18"/>
      <c r="AEE99" s="18"/>
      <c r="AEF99" s="18"/>
      <c r="AEG99" s="18"/>
      <c r="AEH99" s="18"/>
      <c r="AEI99" s="18"/>
      <c r="AEJ99" s="18"/>
      <c r="AEK99" s="18"/>
      <c r="AEL99" s="18"/>
      <c r="AEM99" s="18"/>
      <c r="AEN99" s="18"/>
      <c r="AEO99" s="18"/>
      <c r="AEP99" s="18"/>
      <c r="AEQ99" s="18"/>
      <c r="AER99" s="18"/>
      <c r="AES99" s="18"/>
      <c r="AET99" s="18"/>
      <c r="AEU99" s="18"/>
      <c r="AEV99" s="18"/>
      <c r="AEW99" s="18"/>
      <c r="AEX99" s="18"/>
      <c r="AEY99" s="18"/>
      <c r="AEZ99" s="18"/>
      <c r="AFA99" s="18"/>
      <c r="AFB99" s="18"/>
      <c r="AFC99" s="18"/>
      <c r="AFD99" s="18"/>
      <c r="AFE99" s="18"/>
      <c r="AFF99" s="18"/>
      <c r="AFG99" s="18"/>
      <c r="AFH99" s="18"/>
      <c r="AFI99" s="18"/>
      <c r="AFJ99" s="18"/>
      <c r="AFK99" s="18"/>
      <c r="AFL99" s="18"/>
      <c r="AFM99" s="18"/>
      <c r="AFN99" s="18"/>
      <c r="AFO99" s="18"/>
      <c r="AFP99" s="18"/>
      <c r="AFQ99" s="18"/>
      <c r="AFR99" s="18"/>
      <c r="AFS99" s="18"/>
      <c r="AFT99" s="18"/>
      <c r="AFU99" s="18"/>
      <c r="AFV99" s="18"/>
      <c r="AFW99" s="18"/>
      <c r="AFX99" s="18"/>
      <c r="AFY99" s="18"/>
      <c r="AFZ99" s="18"/>
      <c r="AGA99" s="18"/>
      <c r="AGB99" s="18"/>
      <c r="AGC99" s="18"/>
      <c r="AGD99" s="18"/>
      <c r="AGE99" s="18"/>
      <c r="AGF99" s="18"/>
      <c r="AGG99" s="18"/>
      <c r="AGH99" s="18"/>
      <c r="AGI99" s="18"/>
      <c r="AGJ99" s="18"/>
      <c r="AGK99" s="18"/>
      <c r="AGL99" s="18"/>
      <c r="AGM99" s="18"/>
      <c r="AGN99" s="18"/>
      <c r="AGO99" s="18"/>
      <c r="AGP99" s="18"/>
      <c r="AGQ99" s="18"/>
      <c r="AGR99" s="18"/>
      <c r="AGS99" s="18"/>
      <c r="AGT99" s="18"/>
      <c r="AGU99" s="18"/>
      <c r="AGV99" s="18"/>
      <c r="AGW99" s="18"/>
      <c r="AGX99" s="18"/>
      <c r="AGY99" s="18"/>
      <c r="AGZ99" s="18"/>
      <c r="AHA99" s="18"/>
      <c r="AHB99" s="18"/>
      <c r="AHC99" s="18"/>
      <c r="AHD99" s="18"/>
      <c r="AHE99" s="18"/>
      <c r="AHF99" s="18"/>
      <c r="AHG99" s="18"/>
      <c r="AHH99" s="18"/>
      <c r="AHI99" s="18"/>
      <c r="AHJ99" s="18"/>
      <c r="AHK99" s="18"/>
      <c r="AHL99" s="18"/>
      <c r="AHM99" s="18"/>
      <c r="AHN99" s="18"/>
      <c r="AHO99" s="18"/>
      <c r="AHP99" s="18"/>
      <c r="AHQ99" s="18"/>
      <c r="AHR99" s="18"/>
      <c r="AHS99" s="18"/>
      <c r="AHT99" s="18"/>
      <c r="AHU99" s="18"/>
      <c r="AHV99" s="18"/>
      <c r="AHW99" s="18"/>
      <c r="AHX99" s="18"/>
      <c r="AHY99" s="18"/>
      <c r="AHZ99" s="18"/>
      <c r="AIA99" s="18"/>
      <c r="AIB99" s="18"/>
      <c r="AIC99" s="18"/>
      <c r="AID99" s="18"/>
      <c r="AIE99" s="18"/>
      <c r="AIF99" s="18"/>
      <c r="AIG99" s="18"/>
      <c r="AIH99" s="18"/>
      <c r="AII99" s="18"/>
      <c r="AIJ99" s="18"/>
      <c r="AIK99" s="18"/>
      <c r="AIL99" s="18"/>
      <c r="AIM99" s="18"/>
      <c r="AIN99" s="18"/>
      <c r="AIO99" s="18"/>
      <c r="AIP99" s="18"/>
      <c r="AIQ99" s="18"/>
      <c r="AIR99" s="18"/>
      <c r="AIS99" s="18"/>
      <c r="AIT99" s="18"/>
      <c r="AIU99" s="18"/>
      <c r="AIV99" s="18"/>
      <c r="AIW99" s="18"/>
      <c r="AIX99" s="18"/>
      <c r="AIY99" s="18"/>
      <c r="AIZ99" s="18"/>
      <c r="AJA99" s="18"/>
      <c r="AJB99" s="18"/>
      <c r="AJC99" s="18"/>
      <c r="AJD99" s="18"/>
      <c r="AJE99" s="18"/>
      <c r="AJF99" s="18"/>
      <c r="AJG99" s="18"/>
      <c r="AJH99" s="18"/>
      <c r="AJI99" s="18"/>
      <c r="AJJ99" s="18"/>
      <c r="AJK99" s="18"/>
      <c r="AJL99" s="18"/>
      <c r="AJM99" s="18"/>
      <c r="AJN99" s="18"/>
      <c r="AJO99" s="18"/>
      <c r="AJP99" s="18"/>
      <c r="AJQ99" s="18"/>
      <c r="AJR99" s="18"/>
      <c r="AJS99" s="18"/>
      <c r="AJT99" s="18"/>
      <c r="AJU99" s="18"/>
      <c r="AJV99" s="18"/>
      <c r="AJW99" s="18"/>
      <c r="AJX99" s="18"/>
      <c r="AJY99" s="18"/>
      <c r="AJZ99" s="18"/>
      <c r="AKA99" s="18"/>
      <c r="AKB99" s="18"/>
      <c r="AKC99" s="18"/>
      <c r="AKD99" s="18"/>
      <c r="AKE99" s="18"/>
      <c r="AKF99" s="18"/>
      <c r="AKG99" s="18"/>
      <c r="AKH99" s="18"/>
      <c r="AKI99" s="18"/>
      <c r="AKJ99" s="18"/>
      <c r="AKK99" s="18"/>
      <c r="AKL99" s="18"/>
      <c r="AKM99" s="18"/>
      <c r="AKN99" s="18"/>
      <c r="AKO99" s="18"/>
      <c r="AKP99" s="18"/>
      <c r="AKQ99" s="18"/>
      <c r="AKR99" s="18"/>
      <c r="AKS99" s="18"/>
      <c r="AKT99" s="18"/>
      <c r="AKU99" s="18"/>
      <c r="AKV99" s="18"/>
      <c r="AKW99" s="18"/>
      <c r="AKX99" s="18"/>
      <c r="AKY99" s="18"/>
      <c r="AKZ99" s="18"/>
      <c r="ALA99" s="18"/>
      <c r="ALB99" s="18"/>
      <c r="ALC99" s="18"/>
      <c r="ALD99" s="18"/>
      <c r="ALE99" s="18"/>
      <c r="ALF99" s="18"/>
      <c r="ALG99" s="18"/>
      <c r="ALH99" s="18"/>
      <c r="ALI99" s="18"/>
      <c r="ALJ99" s="18"/>
      <c r="ALK99" s="18"/>
      <c r="ALL99" s="18"/>
      <c r="ALM99" s="18"/>
      <c r="ALN99" s="18"/>
      <c r="ALO99" s="18"/>
      <c r="ALP99" s="18"/>
      <c r="ALQ99" s="18"/>
      <c r="ALR99" s="18"/>
      <c r="ALS99" s="18"/>
      <c r="ALT99" s="18"/>
      <c r="ALU99" s="18"/>
      <c r="ALV99" s="18"/>
      <c r="ALW99" s="18"/>
      <c r="ALX99" s="18"/>
      <c r="ALY99" s="18"/>
      <c r="ALZ99" s="18"/>
      <c r="AMA99" s="18"/>
      <c r="AMB99" s="18"/>
      <c r="AMC99" s="18"/>
      <c r="AMD99" s="18"/>
      <c r="AME99" s="18"/>
      <c r="AMF99" s="18"/>
      <c r="AMG99" s="18"/>
      <c r="AMH99" s="18"/>
      <c r="AMI99" s="18"/>
      <c r="AMJ99" s="18"/>
      <c r="AMK99" s="18"/>
    </row>
    <row r="100" spans="1:1025" s="17" customFormat="1" ht="18" customHeight="1" x14ac:dyDescent="0.25">
      <c r="A100" s="72" t="s">
        <v>150</v>
      </c>
      <c r="B100" s="69" t="s">
        <v>114</v>
      </c>
      <c r="C100" s="69" t="s">
        <v>63</v>
      </c>
      <c r="D100" s="20" t="s">
        <v>64</v>
      </c>
      <c r="E100" s="39">
        <f t="shared" ref="E100:I100" si="151">SUM(E101:E101)</f>
        <v>0</v>
      </c>
      <c r="F100" s="39">
        <f t="shared" si="151"/>
        <v>0</v>
      </c>
      <c r="G100" s="39">
        <f t="shared" si="151"/>
        <v>0</v>
      </c>
      <c r="H100" s="39">
        <f t="shared" si="151"/>
        <v>0</v>
      </c>
      <c r="I100" s="39">
        <f t="shared" si="151"/>
        <v>0</v>
      </c>
      <c r="J100" s="39">
        <f>SUM(J101)</f>
        <v>0</v>
      </c>
      <c r="K100" s="39">
        <f t="shared" ref="K100:K101" si="152">SUM(Q100,W100,AC100,AI100)</f>
        <v>0</v>
      </c>
      <c r="L100" s="39">
        <f t="shared" ref="L100:L101" si="153">SUM(R100,X100,AD100,AJ100)</f>
        <v>0</v>
      </c>
      <c r="M100" s="39">
        <f t="shared" ref="M100:M101" si="154">SUM(S100,Y100,AE100,AK100)</f>
        <v>0</v>
      </c>
      <c r="N100" s="39">
        <f t="shared" ref="N100:N101" si="155">SUM(T100,Z100,AF100,AL100)</f>
        <v>0</v>
      </c>
      <c r="O100" s="39">
        <f t="shared" ref="O100:O101" si="156">SUM(U100,AA100,AG100,AM100)</f>
        <v>0</v>
      </c>
      <c r="P100" s="39">
        <f t="shared" ref="P100:P101" si="157">SUM(V100,AB100,AH100,AN100)</f>
        <v>0</v>
      </c>
      <c r="Q100" s="39">
        <f>SUM(Q101)</f>
        <v>0</v>
      </c>
      <c r="R100" s="39">
        <f>SUM(R101)</f>
        <v>0</v>
      </c>
      <c r="S100" s="39">
        <f t="shared" ref="S100" si="158">SUM(S101)</f>
        <v>0</v>
      </c>
      <c r="T100" s="39">
        <f t="shared" ref="T100" si="159">SUM(T101)</f>
        <v>0</v>
      </c>
      <c r="U100" s="39">
        <f t="shared" ref="U100" si="160">SUM(U101)</f>
        <v>0</v>
      </c>
      <c r="V100" s="39">
        <f t="shared" ref="V100" si="161">SUM(V101)</f>
        <v>0</v>
      </c>
      <c r="W100" s="39">
        <f t="shared" ref="W100" si="162">SUM(W101)</f>
        <v>0</v>
      </c>
      <c r="X100" s="39">
        <f t="shared" ref="X100" si="163">SUM(X101)</f>
        <v>0</v>
      </c>
      <c r="Y100" s="39">
        <f t="shared" ref="Y100" si="164">SUM(Y101)</f>
        <v>0</v>
      </c>
      <c r="Z100" s="39">
        <f t="shared" ref="Z100" si="165">SUM(Z101)</f>
        <v>0</v>
      </c>
      <c r="AA100" s="39">
        <f t="shared" ref="AA100" si="166">SUM(AA101)</f>
        <v>0</v>
      </c>
      <c r="AB100" s="39">
        <f t="shared" ref="AB100" si="167">SUM(AB101)</f>
        <v>0</v>
      </c>
      <c r="AC100" s="39">
        <f t="shared" ref="AC100" si="168">SUM(AC101)</f>
        <v>0</v>
      </c>
      <c r="AD100" s="39">
        <f t="shared" ref="AD100" si="169">SUM(AD101)</f>
        <v>0</v>
      </c>
      <c r="AE100" s="39">
        <f t="shared" ref="AE100" si="170">SUM(AE101)</f>
        <v>0</v>
      </c>
      <c r="AF100" s="39">
        <f t="shared" ref="AF100" si="171">SUM(AF101)</f>
        <v>0</v>
      </c>
      <c r="AG100" s="39">
        <f t="shared" ref="AG100" si="172">SUM(AG101)</f>
        <v>0</v>
      </c>
      <c r="AH100" s="39">
        <f t="shared" ref="AH100" si="173">SUM(AH101)</f>
        <v>0</v>
      </c>
      <c r="AI100" s="39">
        <f t="shared" ref="AI100" si="174">SUM(AI101)</f>
        <v>0</v>
      </c>
      <c r="AJ100" s="39">
        <f t="shared" ref="AJ100" si="175">SUM(AJ101)</f>
        <v>0</v>
      </c>
      <c r="AK100" s="39">
        <f t="shared" ref="AK100" si="176">SUM(AK101)</f>
        <v>0</v>
      </c>
      <c r="AL100" s="39">
        <f t="shared" ref="AL100" si="177">SUM(AL101)</f>
        <v>0</v>
      </c>
      <c r="AM100" s="39">
        <f t="shared" ref="AM100" si="178">SUM(AM101)</f>
        <v>0</v>
      </c>
      <c r="AN100" s="39">
        <f t="shared" ref="AN100" si="179">SUM(AN101)</f>
        <v>0</v>
      </c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  <c r="GG100" s="18"/>
      <c r="GH100" s="18"/>
      <c r="GI100" s="18"/>
      <c r="GJ100" s="18"/>
      <c r="GK100" s="18"/>
      <c r="GL100" s="18"/>
      <c r="GM100" s="18"/>
      <c r="GN100" s="18"/>
      <c r="GO100" s="18"/>
      <c r="GP100" s="18"/>
      <c r="GQ100" s="18"/>
      <c r="GR100" s="18"/>
      <c r="GS100" s="18"/>
      <c r="GT100" s="18"/>
      <c r="GU100" s="18"/>
      <c r="GV100" s="18"/>
      <c r="GW100" s="18"/>
      <c r="GX100" s="18"/>
      <c r="GY100" s="18"/>
      <c r="GZ100" s="18"/>
      <c r="HA100" s="18"/>
      <c r="HB100" s="18"/>
      <c r="HC100" s="18"/>
      <c r="HD100" s="18"/>
      <c r="HE100" s="18"/>
      <c r="HF100" s="18"/>
      <c r="HG100" s="18"/>
      <c r="HH100" s="18"/>
      <c r="HI100" s="18"/>
      <c r="HJ100" s="18"/>
      <c r="HK100" s="18"/>
      <c r="HL100" s="18"/>
      <c r="HM100" s="18"/>
      <c r="HN100" s="18"/>
      <c r="HO100" s="18"/>
      <c r="HP100" s="18"/>
      <c r="HQ100" s="18"/>
      <c r="HR100" s="18"/>
      <c r="HS100" s="18"/>
      <c r="HT100" s="18"/>
      <c r="HU100" s="18"/>
      <c r="HV100" s="18"/>
      <c r="HW100" s="18"/>
      <c r="HX100" s="18"/>
      <c r="HY100" s="18"/>
      <c r="HZ100" s="18"/>
      <c r="IA100" s="18"/>
      <c r="IB100" s="18"/>
      <c r="IC100" s="18"/>
      <c r="ID100" s="18"/>
      <c r="IE100" s="18"/>
      <c r="IF100" s="18"/>
      <c r="IG100" s="18"/>
      <c r="IH100" s="18"/>
      <c r="II100" s="18"/>
      <c r="IJ100" s="18"/>
      <c r="IK100" s="18"/>
      <c r="IL100" s="18"/>
      <c r="IM100" s="18"/>
      <c r="IN100" s="18"/>
      <c r="IO100" s="18"/>
      <c r="IP100" s="18"/>
      <c r="IQ100" s="18"/>
      <c r="IR100" s="18"/>
      <c r="IS100" s="18"/>
      <c r="IT100" s="18"/>
      <c r="IU100" s="18"/>
      <c r="IV100" s="18"/>
      <c r="IW100" s="18"/>
      <c r="IX100" s="18"/>
      <c r="IY100" s="18"/>
      <c r="IZ100" s="18"/>
      <c r="JA100" s="18"/>
      <c r="JB100" s="18"/>
      <c r="JC100" s="18"/>
      <c r="JD100" s="18"/>
      <c r="JE100" s="18"/>
      <c r="JF100" s="18"/>
      <c r="JG100" s="18"/>
      <c r="JH100" s="18"/>
      <c r="JI100" s="18"/>
      <c r="JJ100" s="18"/>
      <c r="JK100" s="18"/>
      <c r="JL100" s="18"/>
      <c r="JM100" s="18"/>
      <c r="JN100" s="18"/>
      <c r="JO100" s="18"/>
      <c r="JP100" s="18"/>
      <c r="JQ100" s="18"/>
      <c r="JR100" s="18"/>
      <c r="JS100" s="18"/>
      <c r="JT100" s="18"/>
      <c r="JU100" s="18"/>
      <c r="JV100" s="18"/>
      <c r="JW100" s="18"/>
      <c r="JX100" s="18"/>
      <c r="JY100" s="18"/>
      <c r="JZ100" s="18"/>
      <c r="KA100" s="18"/>
      <c r="KB100" s="18"/>
      <c r="KC100" s="18"/>
      <c r="KD100" s="18"/>
      <c r="KE100" s="18"/>
      <c r="KF100" s="18"/>
      <c r="KG100" s="18"/>
      <c r="KH100" s="18"/>
      <c r="KI100" s="18"/>
      <c r="KJ100" s="18"/>
      <c r="KK100" s="18"/>
      <c r="KL100" s="18"/>
      <c r="KM100" s="18"/>
      <c r="KN100" s="18"/>
      <c r="KO100" s="18"/>
      <c r="KP100" s="18"/>
      <c r="KQ100" s="18"/>
      <c r="KR100" s="18"/>
      <c r="KS100" s="18"/>
      <c r="KT100" s="18"/>
      <c r="KU100" s="18"/>
      <c r="KV100" s="18"/>
      <c r="KW100" s="18"/>
      <c r="KX100" s="18"/>
      <c r="KY100" s="18"/>
      <c r="KZ100" s="18"/>
      <c r="LA100" s="18"/>
      <c r="LB100" s="18"/>
      <c r="LC100" s="18"/>
      <c r="LD100" s="18"/>
      <c r="LE100" s="18"/>
      <c r="LF100" s="18"/>
      <c r="LG100" s="18"/>
      <c r="LH100" s="18"/>
      <c r="LI100" s="18"/>
      <c r="LJ100" s="18"/>
      <c r="LK100" s="18"/>
      <c r="LL100" s="18"/>
      <c r="LM100" s="18"/>
      <c r="LN100" s="18"/>
      <c r="LO100" s="18"/>
      <c r="LP100" s="18"/>
      <c r="LQ100" s="18"/>
      <c r="LR100" s="18"/>
      <c r="LS100" s="18"/>
      <c r="LT100" s="18"/>
      <c r="LU100" s="18"/>
      <c r="LV100" s="18"/>
      <c r="LW100" s="18"/>
      <c r="LX100" s="18"/>
      <c r="LY100" s="18"/>
      <c r="LZ100" s="18"/>
      <c r="MA100" s="18"/>
      <c r="MB100" s="18"/>
      <c r="MC100" s="18"/>
      <c r="MD100" s="18"/>
      <c r="ME100" s="18"/>
      <c r="MF100" s="18"/>
      <c r="MG100" s="18"/>
      <c r="MH100" s="18"/>
      <c r="MI100" s="18"/>
      <c r="MJ100" s="18"/>
      <c r="MK100" s="18"/>
      <c r="ML100" s="18"/>
      <c r="MM100" s="18"/>
      <c r="MN100" s="18"/>
      <c r="MO100" s="18"/>
      <c r="MP100" s="18"/>
      <c r="MQ100" s="18"/>
      <c r="MR100" s="18"/>
      <c r="MS100" s="18"/>
      <c r="MT100" s="18"/>
      <c r="MU100" s="18"/>
      <c r="MV100" s="18"/>
      <c r="MW100" s="18"/>
      <c r="MX100" s="18"/>
      <c r="MY100" s="18"/>
      <c r="MZ100" s="18"/>
      <c r="NA100" s="18"/>
      <c r="NB100" s="18"/>
      <c r="NC100" s="18"/>
      <c r="ND100" s="18"/>
      <c r="NE100" s="18"/>
      <c r="NF100" s="18"/>
      <c r="NG100" s="18"/>
      <c r="NH100" s="18"/>
      <c r="NI100" s="18"/>
      <c r="NJ100" s="18"/>
      <c r="NK100" s="18"/>
      <c r="NL100" s="18"/>
      <c r="NM100" s="18"/>
      <c r="NN100" s="18"/>
      <c r="NO100" s="18"/>
      <c r="NP100" s="18"/>
      <c r="NQ100" s="18"/>
      <c r="NR100" s="18"/>
      <c r="NS100" s="18"/>
      <c r="NT100" s="18"/>
      <c r="NU100" s="18"/>
      <c r="NV100" s="18"/>
      <c r="NW100" s="18"/>
      <c r="NX100" s="18"/>
      <c r="NY100" s="18"/>
      <c r="NZ100" s="18"/>
      <c r="OA100" s="18"/>
      <c r="OB100" s="18"/>
      <c r="OC100" s="18"/>
      <c r="OD100" s="18"/>
      <c r="OE100" s="18"/>
      <c r="OF100" s="18"/>
      <c r="OG100" s="18"/>
      <c r="OH100" s="18"/>
      <c r="OI100" s="18"/>
      <c r="OJ100" s="18"/>
      <c r="OK100" s="18"/>
      <c r="OL100" s="18"/>
      <c r="OM100" s="18"/>
      <c r="ON100" s="18"/>
      <c r="OO100" s="18"/>
      <c r="OP100" s="18"/>
      <c r="OQ100" s="18"/>
      <c r="OR100" s="18"/>
      <c r="OS100" s="18"/>
      <c r="OT100" s="18"/>
      <c r="OU100" s="18"/>
      <c r="OV100" s="18"/>
      <c r="OW100" s="18"/>
      <c r="OX100" s="18"/>
      <c r="OY100" s="18"/>
      <c r="OZ100" s="18"/>
      <c r="PA100" s="18"/>
      <c r="PB100" s="18"/>
      <c r="PC100" s="18"/>
      <c r="PD100" s="18"/>
      <c r="PE100" s="18"/>
      <c r="PF100" s="18"/>
      <c r="PG100" s="18"/>
      <c r="PH100" s="18"/>
      <c r="PI100" s="18"/>
      <c r="PJ100" s="18"/>
      <c r="PK100" s="18"/>
      <c r="PL100" s="18"/>
      <c r="PM100" s="18"/>
      <c r="PN100" s="18"/>
      <c r="PO100" s="18"/>
      <c r="PP100" s="18"/>
      <c r="PQ100" s="18"/>
      <c r="PR100" s="18"/>
      <c r="PS100" s="18"/>
      <c r="PT100" s="18"/>
      <c r="PU100" s="18"/>
      <c r="PV100" s="18"/>
      <c r="PW100" s="18"/>
      <c r="PX100" s="18"/>
      <c r="PY100" s="18"/>
      <c r="PZ100" s="18"/>
      <c r="QA100" s="18"/>
      <c r="QB100" s="18"/>
      <c r="QC100" s="18"/>
      <c r="QD100" s="18"/>
      <c r="QE100" s="18"/>
      <c r="QF100" s="18"/>
      <c r="QG100" s="18"/>
      <c r="QH100" s="18"/>
      <c r="QI100" s="18"/>
      <c r="QJ100" s="18"/>
      <c r="QK100" s="18"/>
      <c r="QL100" s="18"/>
      <c r="QM100" s="18"/>
      <c r="QN100" s="18"/>
      <c r="QO100" s="18"/>
      <c r="QP100" s="18"/>
      <c r="QQ100" s="18"/>
      <c r="QR100" s="18"/>
      <c r="QS100" s="18"/>
      <c r="QT100" s="18"/>
      <c r="QU100" s="18"/>
      <c r="QV100" s="18"/>
      <c r="QW100" s="18"/>
      <c r="QX100" s="18"/>
      <c r="QY100" s="18"/>
      <c r="QZ100" s="18"/>
      <c r="RA100" s="18"/>
      <c r="RB100" s="18"/>
      <c r="RC100" s="18"/>
      <c r="RD100" s="18"/>
      <c r="RE100" s="18"/>
      <c r="RF100" s="18"/>
      <c r="RG100" s="18"/>
      <c r="RH100" s="18"/>
      <c r="RI100" s="18"/>
      <c r="RJ100" s="18"/>
      <c r="RK100" s="18"/>
      <c r="RL100" s="18"/>
      <c r="RM100" s="18"/>
      <c r="RN100" s="18"/>
      <c r="RO100" s="18"/>
      <c r="RP100" s="18"/>
      <c r="RQ100" s="18"/>
      <c r="RR100" s="18"/>
      <c r="RS100" s="18"/>
      <c r="RT100" s="18"/>
      <c r="RU100" s="18"/>
      <c r="RV100" s="18"/>
      <c r="RW100" s="18"/>
      <c r="RX100" s="18"/>
      <c r="RY100" s="18"/>
      <c r="RZ100" s="18"/>
      <c r="SA100" s="18"/>
      <c r="SB100" s="18"/>
      <c r="SC100" s="18"/>
      <c r="SD100" s="18"/>
      <c r="SE100" s="18"/>
      <c r="SF100" s="18"/>
      <c r="SG100" s="18"/>
      <c r="SH100" s="18"/>
      <c r="SI100" s="18"/>
      <c r="SJ100" s="18"/>
      <c r="SK100" s="18"/>
      <c r="SL100" s="18"/>
      <c r="SM100" s="18"/>
      <c r="SN100" s="18"/>
      <c r="SO100" s="18"/>
      <c r="SP100" s="18"/>
      <c r="SQ100" s="18"/>
      <c r="SR100" s="18"/>
      <c r="SS100" s="18"/>
      <c r="ST100" s="18"/>
      <c r="SU100" s="18"/>
      <c r="SV100" s="18"/>
      <c r="SW100" s="18"/>
      <c r="SX100" s="18"/>
      <c r="SY100" s="18"/>
      <c r="SZ100" s="18"/>
      <c r="TA100" s="18"/>
      <c r="TB100" s="18"/>
      <c r="TC100" s="18"/>
      <c r="TD100" s="18"/>
      <c r="TE100" s="18"/>
      <c r="TF100" s="18"/>
      <c r="TG100" s="18"/>
      <c r="TH100" s="18"/>
      <c r="TI100" s="18"/>
      <c r="TJ100" s="18"/>
      <c r="TK100" s="18"/>
      <c r="TL100" s="18"/>
      <c r="TM100" s="18"/>
      <c r="TN100" s="18"/>
      <c r="TO100" s="18"/>
      <c r="TP100" s="18"/>
      <c r="TQ100" s="18"/>
      <c r="TR100" s="18"/>
      <c r="TS100" s="18"/>
      <c r="TT100" s="18"/>
      <c r="TU100" s="18"/>
      <c r="TV100" s="18"/>
      <c r="TW100" s="18"/>
      <c r="TX100" s="18"/>
      <c r="TY100" s="18"/>
      <c r="TZ100" s="18"/>
      <c r="UA100" s="18"/>
      <c r="UB100" s="18"/>
      <c r="UC100" s="18"/>
      <c r="UD100" s="18"/>
      <c r="UE100" s="18"/>
      <c r="UF100" s="18"/>
      <c r="UG100" s="18"/>
      <c r="UH100" s="18"/>
      <c r="UI100" s="18"/>
      <c r="UJ100" s="18"/>
      <c r="UK100" s="18"/>
      <c r="UL100" s="18"/>
      <c r="UM100" s="18"/>
      <c r="UN100" s="18"/>
      <c r="UO100" s="18"/>
      <c r="UP100" s="18"/>
      <c r="UQ100" s="18"/>
      <c r="UR100" s="18"/>
      <c r="US100" s="18"/>
      <c r="UT100" s="18"/>
      <c r="UU100" s="18"/>
      <c r="UV100" s="18"/>
      <c r="UW100" s="18"/>
      <c r="UX100" s="18"/>
      <c r="UY100" s="18"/>
      <c r="UZ100" s="18"/>
      <c r="VA100" s="18"/>
      <c r="VB100" s="18"/>
      <c r="VC100" s="18"/>
      <c r="VD100" s="18"/>
      <c r="VE100" s="18"/>
      <c r="VF100" s="18"/>
      <c r="VG100" s="18"/>
      <c r="VH100" s="18"/>
      <c r="VI100" s="18"/>
      <c r="VJ100" s="18"/>
      <c r="VK100" s="18"/>
      <c r="VL100" s="18"/>
      <c r="VM100" s="18"/>
      <c r="VN100" s="18"/>
      <c r="VO100" s="18"/>
      <c r="VP100" s="18"/>
      <c r="VQ100" s="18"/>
      <c r="VR100" s="18"/>
      <c r="VS100" s="18"/>
      <c r="VT100" s="18"/>
      <c r="VU100" s="18"/>
      <c r="VV100" s="18"/>
      <c r="VW100" s="18"/>
      <c r="VX100" s="18"/>
      <c r="VY100" s="18"/>
      <c r="VZ100" s="18"/>
      <c r="WA100" s="18"/>
      <c r="WB100" s="18"/>
      <c r="WC100" s="18"/>
      <c r="WD100" s="18"/>
      <c r="WE100" s="18"/>
      <c r="WF100" s="18"/>
      <c r="WG100" s="18"/>
      <c r="WH100" s="18"/>
      <c r="WI100" s="18"/>
      <c r="WJ100" s="18"/>
      <c r="WK100" s="18"/>
      <c r="WL100" s="18"/>
      <c r="WM100" s="18"/>
      <c r="WN100" s="18"/>
      <c r="WO100" s="18"/>
      <c r="WP100" s="18"/>
      <c r="WQ100" s="18"/>
      <c r="WR100" s="18"/>
      <c r="WS100" s="18"/>
      <c r="WT100" s="18"/>
      <c r="WU100" s="18"/>
      <c r="WV100" s="18"/>
      <c r="WW100" s="18"/>
      <c r="WX100" s="18"/>
      <c r="WY100" s="18"/>
      <c r="WZ100" s="18"/>
      <c r="XA100" s="18"/>
      <c r="XB100" s="18"/>
      <c r="XC100" s="18"/>
      <c r="XD100" s="18"/>
      <c r="XE100" s="18"/>
      <c r="XF100" s="18"/>
      <c r="XG100" s="18"/>
      <c r="XH100" s="18"/>
      <c r="XI100" s="18"/>
      <c r="XJ100" s="18"/>
      <c r="XK100" s="18"/>
      <c r="XL100" s="18"/>
      <c r="XM100" s="18"/>
      <c r="XN100" s="18"/>
      <c r="XO100" s="18"/>
      <c r="XP100" s="18"/>
      <c r="XQ100" s="18"/>
      <c r="XR100" s="18"/>
      <c r="XS100" s="18"/>
      <c r="XT100" s="18"/>
      <c r="XU100" s="18"/>
      <c r="XV100" s="18"/>
      <c r="XW100" s="18"/>
      <c r="XX100" s="18"/>
      <c r="XY100" s="18"/>
      <c r="XZ100" s="18"/>
      <c r="YA100" s="18"/>
      <c r="YB100" s="18"/>
      <c r="YC100" s="18"/>
      <c r="YD100" s="18"/>
      <c r="YE100" s="18"/>
      <c r="YF100" s="18"/>
      <c r="YG100" s="18"/>
      <c r="YH100" s="18"/>
      <c r="YI100" s="18"/>
      <c r="YJ100" s="18"/>
      <c r="YK100" s="18"/>
      <c r="YL100" s="18"/>
      <c r="YM100" s="18"/>
      <c r="YN100" s="18"/>
      <c r="YO100" s="18"/>
      <c r="YP100" s="18"/>
      <c r="YQ100" s="18"/>
      <c r="YR100" s="18"/>
      <c r="YS100" s="18"/>
      <c r="YT100" s="18"/>
      <c r="YU100" s="18"/>
      <c r="YV100" s="18"/>
      <c r="YW100" s="18"/>
      <c r="YX100" s="18"/>
      <c r="YY100" s="18"/>
      <c r="YZ100" s="18"/>
      <c r="ZA100" s="18"/>
      <c r="ZB100" s="18"/>
      <c r="ZC100" s="18"/>
      <c r="ZD100" s="18"/>
      <c r="ZE100" s="18"/>
      <c r="ZF100" s="18"/>
      <c r="ZG100" s="18"/>
      <c r="ZH100" s="18"/>
      <c r="ZI100" s="18"/>
      <c r="ZJ100" s="18"/>
      <c r="ZK100" s="18"/>
      <c r="ZL100" s="18"/>
      <c r="ZM100" s="18"/>
      <c r="ZN100" s="18"/>
      <c r="ZO100" s="18"/>
      <c r="ZP100" s="18"/>
      <c r="ZQ100" s="18"/>
      <c r="ZR100" s="18"/>
      <c r="ZS100" s="18"/>
      <c r="ZT100" s="18"/>
      <c r="ZU100" s="18"/>
      <c r="ZV100" s="18"/>
      <c r="ZW100" s="18"/>
      <c r="ZX100" s="18"/>
      <c r="ZY100" s="18"/>
      <c r="ZZ100" s="18"/>
      <c r="AAA100" s="18"/>
      <c r="AAB100" s="18"/>
      <c r="AAC100" s="18"/>
      <c r="AAD100" s="18"/>
      <c r="AAE100" s="18"/>
      <c r="AAF100" s="18"/>
      <c r="AAG100" s="18"/>
      <c r="AAH100" s="18"/>
      <c r="AAI100" s="18"/>
      <c r="AAJ100" s="18"/>
      <c r="AAK100" s="18"/>
      <c r="AAL100" s="18"/>
      <c r="AAM100" s="18"/>
      <c r="AAN100" s="18"/>
      <c r="AAO100" s="18"/>
      <c r="AAP100" s="18"/>
      <c r="AAQ100" s="18"/>
      <c r="AAR100" s="18"/>
      <c r="AAS100" s="18"/>
      <c r="AAT100" s="18"/>
      <c r="AAU100" s="18"/>
      <c r="AAV100" s="18"/>
      <c r="AAW100" s="18"/>
      <c r="AAX100" s="18"/>
      <c r="AAY100" s="18"/>
      <c r="AAZ100" s="18"/>
      <c r="ABA100" s="18"/>
      <c r="ABB100" s="18"/>
      <c r="ABC100" s="18"/>
      <c r="ABD100" s="18"/>
      <c r="ABE100" s="18"/>
      <c r="ABF100" s="18"/>
      <c r="ABG100" s="18"/>
      <c r="ABH100" s="18"/>
      <c r="ABI100" s="18"/>
      <c r="ABJ100" s="18"/>
      <c r="ABK100" s="18"/>
      <c r="ABL100" s="18"/>
      <c r="ABM100" s="18"/>
      <c r="ABN100" s="18"/>
      <c r="ABO100" s="18"/>
      <c r="ABP100" s="18"/>
      <c r="ABQ100" s="18"/>
      <c r="ABR100" s="18"/>
      <c r="ABS100" s="18"/>
      <c r="ABT100" s="18"/>
      <c r="ABU100" s="18"/>
      <c r="ABV100" s="18"/>
      <c r="ABW100" s="18"/>
      <c r="ABX100" s="18"/>
      <c r="ABY100" s="18"/>
      <c r="ABZ100" s="18"/>
      <c r="ACA100" s="18"/>
      <c r="ACB100" s="18"/>
      <c r="ACC100" s="18"/>
      <c r="ACD100" s="18"/>
      <c r="ACE100" s="18"/>
      <c r="ACF100" s="18"/>
      <c r="ACG100" s="18"/>
      <c r="ACH100" s="18"/>
      <c r="ACI100" s="18"/>
      <c r="ACJ100" s="18"/>
      <c r="ACK100" s="18"/>
      <c r="ACL100" s="18"/>
      <c r="ACM100" s="18"/>
      <c r="ACN100" s="18"/>
      <c r="ACO100" s="18"/>
      <c r="ACP100" s="18"/>
      <c r="ACQ100" s="18"/>
      <c r="ACR100" s="18"/>
      <c r="ACS100" s="18"/>
      <c r="ACT100" s="18"/>
      <c r="ACU100" s="18"/>
      <c r="ACV100" s="18"/>
      <c r="ACW100" s="18"/>
      <c r="ACX100" s="18"/>
      <c r="ACY100" s="18"/>
      <c r="ACZ100" s="18"/>
      <c r="ADA100" s="18"/>
      <c r="ADB100" s="18"/>
      <c r="ADC100" s="18"/>
      <c r="ADD100" s="18"/>
      <c r="ADE100" s="18"/>
      <c r="ADF100" s="18"/>
      <c r="ADG100" s="18"/>
      <c r="ADH100" s="18"/>
      <c r="ADI100" s="18"/>
      <c r="ADJ100" s="18"/>
      <c r="ADK100" s="18"/>
      <c r="ADL100" s="18"/>
      <c r="ADM100" s="18"/>
      <c r="ADN100" s="18"/>
      <c r="ADO100" s="18"/>
      <c r="ADP100" s="18"/>
      <c r="ADQ100" s="18"/>
      <c r="ADR100" s="18"/>
      <c r="ADS100" s="18"/>
      <c r="ADT100" s="18"/>
      <c r="ADU100" s="18"/>
      <c r="ADV100" s="18"/>
      <c r="ADW100" s="18"/>
      <c r="ADX100" s="18"/>
      <c r="ADY100" s="18"/>
      <c r="ADZ100" s="18"/>
      <c r="AEA100" s="18"/>
      <c r="AEB100" s="18"/>
      <c r="AEC100" s="18"/>
      <c r="AED100" s="18"/>
      <c r="AEE100" s="18"/>
      <c r="AEF100" s="18"/>
      <c r="AEG100" s="18"/>
      <c r="AEH100" s="18"/>
      <c r="AEI100" s="18"/>
      <c r="AEJ100" s="18"/>
      <c r="AEK100" s="18"/>
      <c r="AEL100" s="18"/>
      <c r="AEM100" s="18"/>
      <c r="AEN100" s="18"/>
      <c r="AEO100" s="18"/>
      <c r="AEP100" s="18"/>
      <c r="AEQ100" s="18"/>
      <c r="AER100" s="18"/>
      <c r="AES100" s="18"/>
      <c r="AET100" s="18"/>
      <c r="AEU100" s="18"/>
      <c r="AEV100" s="18"/>
      <c r="AEW100" s="18"/>
      <c r="AEX100" s="18"/>
      <c r="AEY100" s="18"/>
      <c r="AEZ100" s="18"/>
      <c r="AFA100" s="18"/>
      <c r="AFB100" s="18"/>
      <c r="AFC100" s="18"/>
      <c r="AFD100" s="18"/>
      <c r="AFE100" s="18"/>
      <c r="AFF100" s="18"/>
      <c r="AFG100" s="18"/>
      <c r="AFH100" s="18"/>
      <c r="AFI100" s="18"/>
      <c r="AFJ100" s="18"/>
      <c r="AFK100" s="18"/>
      <c r="AFL100" s="18"/>
      <c r="AFM100" s="18"/>
      <c r="AFN100" s="18"/>
      <c r="AFO100" s="18"/>
      <c r="AFP100" s="18"/>
      <c r="AFQ100" s="18"/>
      <c r="AFR100" s="18"/>
      <c r="AFS100" s="18"/>
      <c r="AFT100" s="18"/>
      <c r="AFU100" s="18"/>
      <c r="AFV100" s="18"/>
      <c r="AFW100" s="18"/>
      <c r="AFX100" s="18"/>
      <c r="AFY100" s="18"/>
      <c r="AFZ100" s="18"/>
      <c r="AGA100" s="18"/>
      <c r="AGB100" s="18"/>
      <c r="AGC100" s="18"/>
      <c r="AGD100" s="18"/>
      <c r="AGE100" s="18"/>
      <c r="AGF100" s="18"/>
      <c r="AGG100" s="18"/>
      <c r="AGH100" s="18"/>
      <c r="AGI100" s="18"/>
      <c r="AGJ100" s="18"/>
      <c r="AGK100" s="18"/>
      <c r="AGL100" s="18"/>
      <c r="AGM100" s="18"/>
      <c r="AGN100" s="18"/>
      <c r="AGO100" s="18"/>
      <c r="AGP100" s="18"/>
      <c r="AGQ100" s="18"/>
      <c r="AGR100" s="18"/>
      <c r="AGS100" s="18"/>
      <c r="AGT100" s="18"/>
      <c r="AGU100" s="18"/>
      <c r="AGV100" s="18"/>
      <c r="AGW100" s="18"/>
      <c r="AGX100" s="18"/>
      <c r="AGY100" s="18"/>
      <c r="AGZ100" s="18"/>
      <c r="AHA100" s="18"/>
      <c r="AHB100" s="18"/>
      <c r="AHC100" s="18"/>
      <c r="AHD100" s="18"/>
      <c r="AHE100" s="18"/>
      <c r="AHF100" s="18"/>
      <c r="AHG100" s="18"/>
      <c r="AHH100" s="18"/>
      <c r="AHI100" s="18"/>
      <c r="AHJ100" s="18"/>
      <c r="AHK100" s="18"/>
      <c r="AHL100" s="18"/>
      <c r="AHM100" s="18"/>
      <c r="AHN100" s="18"/>
      <c r="AHO100" s="18"/>
      <c r="AHP100" s="18"/>
      <c r="AHQ100" s="18"/>
      <c r="AHR100" s="18"/>
      <c r="AHS100" s="18"/>
      <c r="AHT100" s="18"/>
      <c r="AHU100" s="18"/>
      <c r="AHV100" s="18"/>
      <c r="AHW100" s="18"/>
      <c r="AHX100" s="18"/>
      <c r="AHY100" s="18"/>
      <c r="AHZ100" s="18"/>
      <c r="AIA100" s="18"/>
      <c r="AIB100" s="18"/>
      <c r="AIC100" s="18"/>
      <c r="AID100" s="18"/>
      <c r="AIE100" s="18"/>
      <c r="AIF100" s="18"/>
      <c r="AIG100" s="18"/>
      <c r="AIH100" s="18"/>
      <c r="AII100" s="18"/>
      <c r="AIJ100" s="18"/>
      <c r="AIK100" s="18"/>
      <c r="AIL100" s="18"/>
      <c r="AIM100" s="18"/>
      <c r="AIN100" s="18"/>
      <c r="AIO100" s="18"/>
      <c r="AIP100" s="18"/>
      <c r="AIQ100" s="18"/>
      <c r="AIR100" s="18"/>
      <c r="AIS100" s="18"/>
      <c r="AIT100" s="18"/>
      <c r="AIU100" s="18"/>
      <c r="AIV100" s="18"/>
      <c r="AIW100" s="18"/>
      <c r="AIX100" s="18"/>
      <c r="AIY100" s="18"/>
      <c r="AIZ100" s="18"/>
      <c r="AJA100" s="18"/>
      <c r="AJB100" s="18"/>
      <c r="AJC100" s="18"/>
      <c r="AJD100" s="18"/>
      <c r="AJE100" s="18"/>
      <c r="AJF100" s="18"/>
      <c r="AJG100" s="18"/>
      <c r="AJH100" s="18"/>
      <c r="AJI100" s="18"/>
      <c r="AJJ100" s="18"/>
      <c r="AJK100" s="18"/>
      <c r="AJL100" s="18"/>
      <c r="AJM100" s="18"/>
      <c r="AJN100" s="18"/>
      <c r="AJO100" s="18"/>
      <c r="AJP100" s="18"/>
      <c r="AJQ100" s="18"/>
      <c r="AJR100" s="18"/>
      <c r="AJS100" s="18"/>
      <c r="AJT100" s="18"/>
      <c r="AJU100" s="18"/>
      <c r="AJV100" s="18"/>
      <c r="AJW100" s="18"/>
      <c r="AJX100" s="18"/>
      <c r="AJY100" s="18"/>
      <c r="AJZ100" s="18"/>
      <c r="AKA100" s="18"/>
      <c r="AKB100" s="18"/>
      <c r="AKC100" s="18"/>
      <c r="AKD100" s="18"/>
      <c r="AKE100" s="18"/>
      <c r="AKF100" s="18"/>
      <c r="AKG100" s="18"/>
      <c r="AKH100" s="18"/>
      <c r="AKI100" s="18"/>
      <c r="AKJ100" s="18"/>
      <c r="AKK100" s="18"/>
      <c r="AKL100" s="18"/>
      <c r="AKM100" s="18"/>
      <c r="AKN100" s="18"/>
      <c r="AKO100" s="18"/>
      <c r="AKP100" s="18"/>
      <c r="AKQ100" s="18"/>
      <c r="AKR100" s="18"/>
      <c r="AKS100" s="18"/>
      <c r="AKT100" s="18"/>
      <c r="AKU100" s="18"/>
      <c r="AKV100" s="18"/>
      <c r="AKW100" s="18"/>
      <c r="AKX100" s="18"/>
      <c r="AKY100" s="18"/>
      <c r="AKZ100" s="18"/>
      <c r="ALA100" s="18"/>
      <c r="ALB100" s="18"/>
      <c r="ALC100" s="18"/>
      <c r="ALD100" s="18"/>
      <c r="ALE100" s="18"/>
      <c r="ALF100" s="18"/>
      <c r="ALG100" s="18"/>
      <c r="ALH100" s="18"/>
      <c r="ALI100" s="18"/>
      <c r="ALJ100" s="18"/>
      <c r="ALK100" s="18"/>
      <c r="ALL100" s="18"/>
      <c r="ALM100" s="18"/>
      <c r="ALN100" s="18"/>
      <c r="ALO100" s="18"/>
      <c r="ALP100" s="18"/>
      <c r="ALQ100" s="18"/>
      <c r="ALR100" s="18"/>
      <c r="ALS100" s="18"/>
      <c r="ALT100" s="18"/>
      <c r="ALU100" s="18"/>
      <c r="ALV100" s="18"/>
      <c r="ALW100" s="18"/>
      <c r="ALX100" s="18"/>
      <c r="ALY100" s="18"/>
      <c r="ALZ100" s="18"/>
      <c r="AMA100" s="18"/>
      <c r="AMB100" s="18"/>
      <c r="AMC100" s="18"/>
      <c r="AMD100" s="18"/>
      <c r="AME100" s="18"/>
      <c r="AMF100" s="18"/>
      <c r="AMG100" s="18"/>
      <c r="AMH100" s="18"/>
      <c r="AMI100" s="18"/>
      <c r="AMJ100" s="18"/>
      <c r="AMK100" s="18"/>
    </row>
    <row r="101" spans="1:1025" s="17" customFormat="1" ht="12" customHeight="1" x14ac:dyDescent="0.25">
      <c r="A101" s="72" t="s">
        <v>151</v>
      </c>
      <c r="B101" s="69" t="s">
        <v>115</v>
      </c>
      <c r="C101" s="69" t="s">
        <v>63</v>
      </c>
      <c r="D101" s="20" t="s">
        <v>64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f t="shared" si="152"/>
        <v>0</v>
      </c>
      <c r="L101" s="39">
        <f t="shared" si="153"/>
        <v>0</v>
      </c>
      <c r="M101" s="39">
        <f t="shared" si="154"/>
        <v>0</v>
      </c>
      <c r="N101" s="39">
        <f t="shared" si="155"/>
        <v>0</v>
      </c>
      <c r="O101" s="39">
        <f t="shared" si="156"/>
        <v>0</v>
      </c>
      <c r="P101" s="39">
        <f t="shared" si="157"/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>
        <v>0</v>
      </c>
      <c r="AK101" s="39">
        <v>0</v>
      </c>
      <c r="AL101" s="39">
        <v>0</v>
      </c>
      <c r="AM101" s="39">
        <v>0</v>
      </c>
      <c r="AN101" s="39">
        <v>0</v>
      </c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/>
      <c r="HO101" s="18"/>
      <c r="HP101" s="18"/>
      <c r="HQ101" s="18"/>
      <c r="HR101" s="18"/>
      <c r="HS101" s="18"/>
      <c r="HT101" s="18"/>
      <c r="HU101" s="18"/>
      <c r="HV101" s="18"/>
      <c r="HW101" s="18"/>
      <c r="HX101" s="18"/>
      <c r="HY101" s="18"/>
      <c r="HZ101" s="18"/>
      <c r="IA101" s="18"/>
      <c r="IB101" s="18"/>
      <c r="IC101" s="18"/>
      <c r="ID101" s="18"/>
      <c r="IE101" s="18"/>
      <c r="IF101" s="18"/>
      <c r="IG101" s="18"/>
      <c r="IH101" s="18"/>
      <c r="II101" s="18"/>
      <c r="IJ101" s="18"/>
      <c r="IK101" s="18"/>
      <c r="IL101" s="18"/>
      <c r="IM101" s="18"/>
      <c r="IN101" s="18"/>
      <c r="IO101" s="18"/>
      <c r="IP101" s="18"/>
      <c r="IQ101" s="18"/>
      <c r="IR101" s="18"/>
      <c r="IS101" s="18"/>
      <c r="IT101" s="18"/>
      <c r="IU101" s="18"/>
      <c r="IV101" s="18"/>
      <c r="IW101" s="18"/>
      <c r="IX101" s="18"/>
      <c r="IY101" s="18"/>
      <c r="IZ101" s="18"/>
      <c r="JA101" s="18"/>
      <c r="JB101" s="18"/>
      <c r="JC101" s="18"/>
      <c r="JD101" s="18"/>
      <c r="JE101" s="18"/>
      <c r="JF101" s="18"/>
      <c r="JG101" s="18"/>
      <c r="JH101" s="18"/>
      <c r="JI101" s="18"/>
      <c r="JJ101" s="18"/>
      <c r="JK101" s="18"/>
      <c r="JL101" s="18"/>
      <c r="JM101" s="18"/>
      <c r="JN101" s="18"/>
      <c r="JO101" s="18"/>
      <c r="JP101" s="18"/>
      <c r="JQ101" s="18"/>
      <c r="JR101" s="18"/>
      <c r="JS101" s="18"/>
      <c r="JT101" s="18"/>
      <c r="JU101" s="18"/>
      <c r="JV101" s="18"/>
      <c r="JW101" s="18"/>
      <c r="JX101" s="18"/>
      <c r="JY101" s="18"/>
      <c r="JZ101" s="18"/>
      <c r="KA101" s="18"/>
      <c r="KB101" s="18"/>
      <c r="KC101" s="18"/>
      <c r="KD101" s="18"/>
      <c r="KE101" s="18"/>
      <c r="KF101" s="18"/>
      <c r="KG101" s="18"/>
      <c r="KH101" s="18"/>
      <c r="KI101" s="18"/>
      <c r="KJ101" s="18"/>
      <c r="KK101" s="18"/>
      <c r="KL101" s="18"/>
      <c r="KM101" s="18"/>
      <c r="KN101" s="18"/>
      <c r="KO101" s="18"/>
      <c r="KP101" s="18"/>
      <c r="KQ101" s="18"/>
      <c r="KR101" s="18"/>
      <c r="KS101" s="18"/>
      <c r="KT101" s="18"/>
      <c r="KU101" s="18"/>
      <c r="KV101" s="18"/>
      <c r="KW101" s="18"/>
      <c r="KX101" s="18"/>
      <c r="KY101" s="18"/>
      <c r="KZ101" s="18"/>
      <c r="LA101" s="18"/>
      <c r="LB101" s="18"/>
      <c r="LC101" s="18"/>
      <c r="LD101" s="18"/>
      <c r="LE101" s="18"/>
      <c r="LF101" s="18"/>
      <c r="LG101" s="18"/>
      <c r="LH101" s="18"/>
      <c r="LI101" s="18"/>
      <c r="LJ101" s="18"/>
      <c r="LK101" s="18"/>
      <c r="LL101" s="18"/>
      <c r="LM101" s="18"/>
      <c r="LN101" s="18"/>
      <c r="LO101" s="18"/>
      <c r="LP101" s="18"/>
      <c r="LQ101" s="18"/>
      <c r="LR101" s="18"/>
      <c r="LS101" s="18"/>
      <c r="LT101" s="18"/>
      <c r="LU101" s="18"/>
      <c r="LV101" s="18"/>
      <c r="LW101" s="18"/>
      <c r="LX101" s="18"/>
      <c r="LY101" s="18"/>
      <c r="LZ101" s="18"/>
      <c r="MA101" s="18"/>
      <c r="MB101" s="18"/>
      <c r="MC101" s="18"/>
      <c r="MD101" s="18"/>
      <c r="ME101" s="18"/>
      <c r="MF101" s="18"/>
      <c r="MG101" s="18"/>
      <c r="MH101" s="18"/>
      <c r="MI101" s="18"/>
      <c r="MJ101" s="18"/>
      <c r="MK101" s="18"/>
      <c r="ML101" s="18"/>
      <c r="MM101" s="18"/>
      <c r="MN101" s="18"/>
      <c r="MO101" s="18"/>
      <c r="MP101" s="18"/>
      <c r="MQ101" s="18"/>
      <c r="MR101" s="18"/>
      <c r="MS101" s="18"/>
      <c r="MT101" s="18"/>
      <c r="MU101" s="18"/>
      <c r="MV101" s="18"/>
      <c r="MW101" s="18"/>
      <c r="MX101" s="18"/>
      <c r="MY101" s="18"/>
      <c r="MZ101" s="18"/>
      <c r="NA101" s="18"/>
      <c r="NB101" s="18"/>
      <c r="NC101" s="18"/>
      <c r="ND101" s="18"/>
      <c r="NE101" s="18"/>
      <c r="NF101" s="18"/>
      <c r="NG101" s="18"/>
      <c r="NH101" s="18"/>
      <c r="NI101" s="18"/>
      <c r="NJ101" s="18"/>
      <c r="NK101" s="18"/>
      <c r="NL101" s="18"/>
      <c r="NM101" s="18"/>
      <c r="NN101" s="18"/>
      <c r="NO101" s="18"/>
      <c r="NP101" s="18"/>
      <c r="NQ101" s="18"/>
      <c r="NR101" s="18"/>
      <c r="NS101" s="18"/>
      <c r="NT101" s="18"/>
      <c r="NU101" s="18"/>
      <c r="NV101" s="18"/>
      <c r="NW101" s="18"/>
      <c r="NX101" s="18"/>
      <c r="NY101" s="18"/>
      <c r="NZ101" s="18"/>
      <c r="OA101" s="18"/>
      <c r="OB101" s="18"/>
      <c r="OC101" s="18"/>
      <c r="OD101" s="18"/>
      <c r="OE101" s="18"/>
      <c r="OF101" s="18"/>
      <c r="OG101" s="18"/>
      <c r="OH101" s="18"/>
      <c r="OI101" s="18"/>
      <c r="OJ101" s="18"/>
      <c r="OK101" s="18"/>
      <c r="OL101" s="18"/>
      <c r="OM101" s="18"/>
      <c r="ON101" s="18"/>
      <c r="OO101" s="18"/>
      <c r="OP101" s="18"/>
      <c r="OQ101" s="18"/>
      <c r="OR101" s="18"/>
      <c r="OS101" s="18"/>
      <c r="OT101" s="18"/>
      <c r="OU101" s="18"/>
      <c r="OV101" s="18"/>
      <c r="OW101" s="18"/>
      <c r="OX101" s="18"/>
      <c r="OY101" s="18"/>
      <c r="OZ101" s="18"/>
      <c r="PA101" s="18"/>
      <c r="PB101" s="18"/>
      <c r="PC101" s="18"/>
      <c r="PD101" s="18"/>
      <c r="PE101" s="18"/>
      <c r="PF101" s="18"/>
      <c r="PG101" s="18"/>
      <c r="PH101" s="18"/>
      <c r="PI101" s="18"/>
      <c r="PJ101" s="18"/>
      <c r="PK101" s="18"/>
      <c r="PL101" s="18"/>
      <c r="PM101" s="18"/>
      <c r="PN101" s="18"/>
      <c r="PO101" s="18"/>
      <c r="PP101" s="18"/>
      <c r="PQ101" s="18"/>
      <c r="PR101" s="18"/>
      <c r="PS101" s="18"/>
      <c r="PT101" s="18"/>
      <c r="PU101" s="18"/>
      <c r="PV101" s="18"/>
      <c r="PW101" s="18"/>
      <c r="PX101" s="18"/>
      <c r="PY101" s="18"/>
      <c r="PZ101" s="18"/>
      <c r="QA101" s="18"/>
      <c r="QB101" s="18"/>
      <c r="QC101" s="18"/>
      <c r="QD101" s="18"/>
      <c r="QE101" s="18"/>
      <c r="QF101" s="18"/>
      <c r="QG101" s="18"/>
      <c r="QH101" s="18"/>
      <c r="QI101" s="18"/>
      <c r="QJ101" s="18"/>
      <c r="QK101" s="18"/>
      <c r="QL101" s="18"/>
      <c r="QM101" s="18"/>
      <c r="QN101" s="18"/>
      <c r="QO101" s="18"/>
      <c r="QP101" s="18"/>
      <c r="QQ101" s="18"/>
      <c r="QR101" s="18"/>
      <c r="QS101" s="18"/>
      <c r="QT101" s="18"/>
      <c r="QU101" s="18"/>
      <c r="QV101" s="18"/>
      <c r="QW101" s="18"/>
      <c r="QX101" s="18"/>
      <c r="QY101" s="18"/>
      <c r="QZ101" s="18"/>
      <c r="RA101" s="18"/>
      <c r="RB101" s="18"/>
      <c r="RC101" s="18"/>
      <c r="RD101" s="18"/>
      <c r="RE101" s="18"/>
      <c r="RF101" s="18"/>
      <c r="RG101" s="18"/>
      <c r="RH101" s="18"/>
      <c r="RI101" s="18"/>
      <c r="RJ101" s="18"/>
      <c r="RK101" s="18"/>
      <c r="RL101" s="18"/>
      <c r="RM101" s="18"/>
      <c r="RN101" s="18"/>
      <c r="RO101" s="18"/>
      <c r="RP101" s="18"/>
      <c r="RQ101" s="18"/>
      <c r="RR101" s="18"/>
      <c r="RS101" s="18"/>
      <c r="RT101" s="18"/>
      <c r="RU101" s="18"/>
      <c r="RV101" s="18"/>
      <c r="RW101" s="18"/>
      <c r="RX101" s="18"/>
      <c r="RY101" s="18"/>
      <c r="RZ101" s="18"/>
      <c r="SA101" s="18"/>
      <c r="SB101" s="18"/>
      <c r="SC101" s="18"/>
      <c r="SD101" s="18"/>
      <c r="SE101" s="18"/>
      <c r="SF101" s="18"/>
      <c r="SG101" s="18"/>
      <c r="SH101" s="18"/>
      <c r="SI101" s="18"/>
      <c r="SJ101" s="18"/>
      <c r="SK101" s="18"/>
      <c r="SL101" s="18"/>
      <c r="SM101" s="18"/>
      <c r="SN101" s="18"/>
      <c r="SO101" s="18"/>
      <c r="SP101" s="18"/>
      <c r="SQ101" s="18"/>
      <c r="SR101" s="18"/>
      <c r="SS101" s="18"/>
      <c r="ST101" s="18"/>
      <c r="SU101" s="18"/>
      <c r="SV101" s="18"/>
      <c r="SW101" s="18"/>
      <c r="SX101" s="18"/>
      <c r="SY101" s="18"/>
      <c r="SZ101" s="18"/>
      <c r="TA101" s="18"/>
      <c r="TB101" s="18"/>
      <c r="TC101" s="18"/>
      <c r="TD101" s="18"/>
      <c r="TE101" s="18"/>
      <c r="TF101" s="18"/>
      <c r="TG101" s="18"/>
      <c r="TH101" s="18"/>
      <c r="TI101" s="18"/>
      <c r="TJ101" s="18"/>
      <c r="TK101" s="18"/>
      <c r="TL101" s="18"/>
      <c r="TM101" s="18"/>
      <c r="TN101" s="18"/>
      <c r="TO101" s="18"/>
      <c r="TP101" s="18"/>
      <c r="TQ101" s="18"/>
      <c r="TR101" s="18"/>
      <c r="TS101" s="18"/>
      <c r="TT101" s="18"/>
      <c r="TU101" s="18"/>
      <c r="TV101" s="18"/>
      <c r="TW101" s="18"/>
      <c r="TX101" s="18"/>
      <c r="TY101" s="18"/>
      <c r="TZ101" s="18"/>
      <c r="UA101" s="18"/>
      <c r="UB101" s="18"/>
      <c r="UC101" s="18"/>
      <c r="UD101" s="18"/>
      <c r="UE101" s="18"/>
      <c r="UF101" s="18"/>
      <c r="UG101" s="18"/>
      <c r="UH101" s="18"/>
      <c r="UI101" s="18"/>
      <c r="UJ101" s="18"/>
      <c r="UK101" s="18"/>
      <c r="UL101" s="18"/>
      <c r="UM101" s="18"/>
      <c r="UN101" s="18"/>
      <c r="UO101" s="18"/>
      <c r="UP101" s="18"/>
      <c r="UQ101" s="18"/>
      <c r="UR101" s="18"/>
      <c r="US101" s="18"/>
      <c r="UT101" s="18"/>
      <c r="UU101" s="18"/>
      <c r="UV101" s="18"/>
      <c r="UW101" s="18"/>
      <c r="UX101" s="18"/>
      <c r="UY101" s="18"/>
      <c r="UZ101" s="18"/>
      <c r="VA101" s="18"/>
      <c r="VB101" s="18"/>
      <c r="VC101" s="18"/>
      <c r="VD101" s="18"/>
      <c r="VE101" s="18"/>
      <c r="VF101" s="18"/>
      <c r="VG101" s="18"/>
      <c r="VH101" s="18"/>
      <c r="VI101" s="18"/>
      <c r="VJ101" s="18"/>
      <c r="VK101" s="18"/>
      <c r="VL101" s="18"/>
      <c r="VM101" s="18"/>
      <c r="VN101" s="18"/>
      <c r="VO101" s="18"/>
      <c r="VP101" s="18"/>
      <c r="VQ101" s="18"/>
      <c r="VR101" s="18"/>
      <c r="VS101" s="18"/>
      <c r="VT101" s="18"/>
      <c r="VU101" s="18"/>
      <c r="VV101" s="18"/>
      <c r="VW101" s="18"/>
      <c r="VX101" s="18"/>
      <c r="VY101" s="18"/>
      <c r="VZ101" s="18"/>
      <c r="WA101" s="18"/>
      <c r="WB101" s="18"/>
      <c r="WC101" s="18"/>
      <c r="WD101" s="18"/>
      <c r="WE101" s="18"/>
      <c r="WF101" s="18"/>
      <c r="WG101" s="18"/>
      <c r="WH101" s="18"/>
      <c r="WI101" s="18"/>
      <c r="WJ101" s="18"/>
      <c r="WK101" s="18"/>
      <c r="WL101" s="18"/>
      <c r="WM101" s="18"/>
      <c r="WN101" s="18"/>
      <c r="WO101" s="18"/>
      <c r="WP101" s="18"/>
      <c r="WQ101" s="18"/>
      <c r="WR101" s="18"/>
      <c r="WS101" s="18"/>
      <c r="WT101" s="18"/>
      <c r="WU101" s="18"/>
      <c r="WV101" s="18"/>
      <c r="WW101" s="18"/>
      <c r="WX101" s="18"/>
      <c r="WY101" s="18"/>
      <c r="WZ101" s="18"/>
      <c r="XA101" s="18"/>
      <c r="XB101" s="18"/>
      <c r="XC101" s="18"/>
      <c r="XD101" s="18"/>
      <c r="XE101" s="18"/>
      <c r="XF101" s="18"/>
      <c r="XG101" s="18"/>
      <c r="XH101" s="18"/>
      <c r="XI101" s="18"/>
      <c r="XJ101" s="18"/>
      <c r="XK101" s="18"/>
      <c r="XL101" s="18"/>
      <c r="XM101" s="18"/>
      <c r="XN101" s="18"/>
      <c r="XO101" s="18"/>
      <c r="XP101" s="18"/>
      <c r="XQ101" s="18"/>
      <c r="XR101" s="18"/>
      <c r="XS101" s="18"/>
      <c r="XT101" s="18"/>
      <c r="XU101" s="18"/>
      <c r="XV101" s="18"/>
      <c r="XW101" s="18"/>
      <c r="XX101" s="18"/>
      <c r="XY101" s="18"/>
      <c r="XZ101" s="18"/>
      <c r="YA101" s="18"/>
      <c r="YB101" s="18"/>
      <c r="YC101" s="18"/>
      <c r="YD101" s="18"/>
      <c r="YE101" s="18"/>
      <c r="YF101" s="18"/>
      <c r="YG101" s="18"/>
      <c r="YH101" s="18"/>
      <c r="YI101" s="18"/>
      <c r="YJ101" s="18"/>
      <c r="YK101" s="18"/>
      <c r="YL101" s="18"/>
      <c r="YM101" s="18"/>
      <c r="YN101" s="18"/>
      <c r="YO101" s="18"/>
      <c r="YP101" s="18"/>
      <c r="YQ101" s="18"/>
      <c r="YR101" s="18"/>
      <c r="YS101" s="18"/>
      <c r="YT101" s="18"/>
      <c r="YU101" s="18"/>
      <c r="YV101" s="18"/>
      <c r="YW101" s="18"/>
      <c r="YX101" s="18"/>
      <c r="YY101" s="18"/>
      <c r="YZ101" s="18"/>
      <c r="ZA101" s="18"/>
      <c r="ZB101" s="18"/>
      <c r="ZC101" s="18"/>
      <c r="ZD101" s="18"/>
      <c r="ZE101" s="18"/>
      <c r="ZF101" s="18"/>
      <c r="ZG101" s="18"/>
      <c r="ZH101" s="18"/>
      <c r="ZI101" s="18"/>
      <c r="ZJ101" s="18"/>
      <c r="ZK101" s="18"/>
      <c r="ZL101" s="18"/>
      <c r="ZM101" s="18"/>
      <c r="ZN101" s="18"/>
      <c r="ZO101" s="18"/>
      <c r="ZP101" s="18"/>
      <c r="ZQ101" s="18"/>
      <c r="ZR101" s="18"/>
      <c r="ZS101" s="18"/>
      <c r="ZT101" s="18"/>
      <c r="ZU101" s="18"/>
      <c r="ZV101" s="18"/>
      <c r="ZW101" s="18"/>
      <c r="ZX101" s="18"/>
      <c r="ZY101" s="18"/>
      <c r="ZZ101" s="18"/>
      <c r="AAA101" s="18"/>
      <c r="AAB101" s="18"/>
      <c r="AAC101" s="18"/>
      <c r="AAD101" s="18"/>
      <c r="AAE101" s="18"/>
      <c r="AAF101" s="18"/>
      <c r="AAG101" s="18"/>
      <c r="AAH101" s="18"/>
      <c r="AAI101" s="18"/>
      <c r="AAJ101" s="18"/>
      <c r="AAK101" s="18"/>
      <c r="AAL101" s="18"/>
      <c r="AAM101" s="18"/>
      <c r="AAN101" s="18"/>
      <c r="AAO101" s="18"/>
      <c r="AAP101" s="18"/>
      <c r="AAQ101" s="18"/>
      <c r="AAR101" s="18"/>
      <c r="AAS101" s="18"/>
      <c r="AAT101" s="18"/>
      <c r="AAU101" s="18"/>
      <c r="AAV101" s="18"/>
      <c r="AAW101" s="18"/>
      <c r="AAX101" s="18"/>
      <c r="AAY101" s="18"/>
      <c r="AAZ101" s="18"/>
      <c r="ABA101" s="18"/>
      <c r="ABB101" s="18"/>
      <c r="ABC101" s="18"/>
      <c r="ABD101" s="18"/>
      <c r="ABE101" s="18"/>
      <c r="ABF101" s="18"/>
      <c r="ABG101" s="18"/>
      <c r="ABH101" s="18"/>
      <c r="ABI101" s="18"/>
      <c r="ABJ101" s="18"/>
      <c r="ABK101" s="18"/>
      <c r="ABL101" s="18"/>
      <c r="ABM101" s="18"/>
      <c r="ABN101" s="18"/>
      <c r="ABO101" s="18"/>
      <c r="ABP101" s="18"/>
      <c r="ABQ101" s="18"/>
      <c r="ABR101" s="18"/>
      <c r="ABS101" s="18"/>
      <c r="ABT101" s="18"/>
      <c r="ABU101" s="18"/>
      <c r="ABV101" s="18"/>
      <c r="ABW101" s="18"/>
      <c r="ABX101" s="18"/>
      <c r="ABY101" s="18"/>
      <c r="ABZ101" s="18"/>
      <c r="ACA101" s="18"/>
      <c r="ACB101" s="18"/>
      <c r="ACC101" s="18"/>
      <c r="ACD101" s="18"/>
      <c r="ACE101" s="18"/>
      <c r="ACF101" s="18"/>
      <c r="ACG101" s="18"/>
      <c r="ACH101" s="18"/>
      <c r="ACI101" s="18"/>
      <c r="ACJ101" s="18"/>
      <c r="ACK101" s="18"/>
      <c r="ACL101" s="18"/>
      <c r="ACM101" s="18"/>
      <c r="ACN101" s="18"/>
      <c r="ACO101" s="18"/>
      <c r="ACP101" s="18"/>
      <c r="ACQ101" s="18"/>
      <c r="ACR101" s="18"/>
      <c r="ACS101" s="18"/>
      <c r="ACT101" s="18"/>
      <c r="ACU101" s="18"/>
      <c r="ACV101" s="18"/>
      <c r="ACW101" s="18"/>
      <c r="ACX101" s="18"/>
      <c r="ACY101" s="18"/>
      <c r="ACZ101" s="18"/>
      <c r="ADA101" s="18"/>
      <c r="ADB101" s="18"/>
      <c r="ADC101" s="18"/>
      <c r="ADD101" s="18"/>
      <c r="ADE101" s="18"/>
      <c r="ADF101" s="18"/>
      <c r="ADG101" s="18"/>
      <c r="ADH101" s="18"/>
      <c r="ADI101" s="18"/>
      <c r="ADJ101" s="18"/>
      <c r="ADK101" s="18"/>
      <c r="ADL101" s="18"/>
      <c r="ADM101" s="18"/>
      <c r="ADN101" s="18"/>
      <c r="ADO101" s="18"/>
      <c r="ADP101" s="18"/>
      <c r="ADQ101" s="18"/>
      <c r="ADR101" s="18"/>
      <c r="ADS101" s="18"/>
      <c r="ADT101" s="18"/>
      <c r="ADU101" s="18"/>
      <c r="ADV101" s="18"/>
      <c r="ADW101" s="18"/>
      <c r="ADX101" s="18"/>
      <c r="ADY101" s="18"/>
      <c r="ADZ101" s="18"/>
      <c r="AEA101" s="18"/>
      <c r="AEB101" s="18"/>
      <c r="AEC101" s="18"/>
      <c r="AED101" s="18"/>
      <c r="AEE101" s="18"/>
      <c r="AEF101" s="18"/>
      <c r="AEG101" s="18"/>
      <c r="AEH101" s="18"/>
      <c r="AEI101" s="18"/>
      <c r="AEJ101" s="18"/>
      <c r="AEK101" s="18"/>
      <c r="AEL101" s="18"/>
      <c r="AEM101" s="18"/>
      <c r="AEN101" s="18"/>
      <c r="AEO101" s="18"/>
      <c r="AEP101" s="18"/>
      <c r="AEQ101" s="18"/>
      <c r="AER101" s="18"/>
      <c r="AES101" s="18"/>
      <c r="AET101" s="18"/>
      <c r="AEU101" s="18"/>
      <c r="AEV101" s="18"/>
      <c r="AEW101" s="18"/>
      <c r="AEX101" s="18"/>
      <c r="AEY101" s="18"/>
      <c r="AEZ101" s="18"/>
      <c r="AFA101" s="18"/>
      <c r="AFB101" s="18"/>
      <c r="AFC101" s="18"/>
      <c r="AFD101" s="18"/>
      <c r="AFE101" s="18"/>
      <c r="AFF101" s="18"/>
      <c r="AFG101" s="18"/>
      <c r="AFH101" s="18"/>
      <c r="AFI101" s="18"/>
      <c r="AFJ101" s="18"/>
      <c r="AFK101" s="18"/>
      <c r="AFL101" s="18"/>
      <c r="AFM101" s="18"/>
      <c r="AFN101" s="18"/>
      <c r="AFO101" s="18"/>
      <c r="AFP101" s="18"/>
      <c r="AFQ101" s="18"/>
      <c r="AFR101" s="18"/>
      <c r="AFS101" s="18"/>
      <c r="AFT101" s="18"/>
      <c r="AFU101" s="18"/>
      <c r="AFV101" s="18"/>
      <c r="AFW101" s="18"/>
      <c r="AFX101" s="18"/>
      <c r="AFY101" s="18"/>
      <c r="AFZ101" s="18"/>
      <c r="AGA101" s="18"/>
      <c r="AGB101" s="18"/>
      <c r="AGC101" s="18"/>
      <c r="AGD101" s="18"/>
      <c r="AGE101" s="18"/>
      <c r="AGF101" s="18"/>
      <c r="AGG101" s="18"/>
      <c r="AGH101" s="18"/>
      <c r="AGI101" s="18"/>
      <c r="AGJ101" s="18"/>
      <c r="AGK101" s="18"/>
      <c r="AGL101" s="18"/>
      <c r="AGM101" s="18"/>
      <c r="AGN101" s="18"/>
      <c r="AGO101" s="18"/>
      <c r="AGP101" s="18"/>
      <c r="AGQ101" s="18"/>
      <c r="AGR101" s="18"/>
      <c r="AGS101" s="18"/>
      <c r="AGT101" s="18"/>
      <c r="AGU101" s="18"/>
      <c r="AGV101" s="18"/>
      <c r="AGW101" s="18"/>
      <c r="AGX101" s="18"/>
      <c r="AGY101" s="18"/>
      <c r="AGZ101" s="18"/>
      <c r="AHA101" s="18"/>
      <c r="AHB101" s="18"/>
      <c r="AHC101" s="18"/>
      <c r="AHD101" s="18"/>
      <c r="AHE101" s="18"/>
      <c r="AHF101" s="18"/>
      <c r="AHG101" s="18"/>
      <c r="AHH101" s="18"/>
      <c r="AHI101" s="18"/>
      <c r="AHJ101" s="18"/>
      <c r="AHK101" s="18"/>
      <c r="AHL101" s="18"/>
      <c r="AHM101" s="18"/>
      <c r="AHN101" s="18"/>
      <c r="AHO101" s="18"/>
      <c r="AHP101" s="18"/>
      <c r="AHQ101" s="18"/>
      <c r="AHR101" s="18"/>
      <c r="AHS101" s="18"/>
      <c r="AHT101" s="18"/>
      <c r="AHU101" s="18"/>
      <c r="AHV101" s="18"/>
      <c r="AHW101" s="18"/>
      <c r="AHX101" s="18"/>
      <c r="AHY101" s="18"/>
      <c r="AHZ101" s="18"/>
      <c r="AIA101" s="18"/>
      <c r="AIB101" s="18"/>
      <c r="AIC101" s="18"/>
      <c r="AID101" s="18"/>
      <c r="AIE101" s="18"/>
      <c r="AIF101" s="18"/>
      <c r="AIG101" s="18"/>
      <c r="AIH101" s="18"/>
      <c r="AII101" s="18"/>
      <c r="AIJ101" s="18"/>
      <c r="AIK101" s="18"/>
      <c r="AIL101" s="18"/>
      <c r="AIM101" s="18"/>
      <c r="AIN101" s="18"/>
      <c r="AIO101" s="18"/>
      <c r="AIP101" s="18"/>
      <c r="AIQ101" s="18"/>
      <c r="AIR101" s="18"/>
      <c r="AIS101" s="18"/>
      <c r="AIT101" s="18"/>
      <c r="AIU101" s="18"/>
      <c r="AIV101" s="18"/>
      <c r="AIW101" s="18"/>
      <c r="AIX101" s="18"/>
      <c r="AIY101" s="18"/>
      <c r="AIZ101" s="18"/>
      <c r="AJA101" s="18"/>
      <c r="AJB101" s="18"/>
      <c r="AJC101" s="18"/>
      <c r="AJD101" s="18"/>
      <c r="AJE101" s="18"/>
      <c r="AJF101" s="18"/>
      <c r="AJG101" s="18"/>
      <c r="AJH101" s="18"/>
      <c r="AJI101" s="18"/>
      <c r="AJJ101" s="18"/>
      <c r="AJK101" s="18"/>
      <c r="AJL101" s="18"/>
      <c r="AJM101" s="18"/>
      <c r="AJN101" s="18"/>
      <c r="AJO101" s="18"/>
      <c r="AJP101" s="18"/>
      <c r="AJQ101" s="18"/>
      <c r="AJR101" s="18"/>
      <c r="AJS101" s="18"/>
      <c r="AJT101" s="18"/>
      <c r="AJU101" s="18"/>
      <c r="AJV101" s="18"/>
      <c r="AJW101" s="18"/>
      <c r="AJX101" s="18"/>
      <c r="AJY101" s="18"/>
      <c r="AJZ101" s="18"/>
      <c r="AKA101" s="18"/>
      <c r="AKB101" s="18"/>
      <c r="AKC101" s="18"/>
      <c r="AKD101" s="18"/>
      <c r="AKE101" s="18"/>
      <c r="AKF101" s="18"/>
      <c r="AKG101" s="18"/>
      <c r="AKH101" s="18"/>
      <c r="AKI101" s="18"/>
      <c r="AKJ101" s="18"/>
      <c r="AKK101" s="18"/>
      <c r="AKL101" s="18"/>
      <c r="AKM101" s="18"/>
      <c r="AKN101" s="18"/>
      <c r="AKO101" s="18"/>
      <c r="AKP101" s="18"/>
      <c r="AKQ101" s="18"/>
      <c r="AKR101" s="18"/>
      <c r="AKS101" s="18"/>
      <c r="AKT101" s="18"/>
      <c r="AKU101" s="18"/>
      <c r="AKV101" s="18"/>
      <c r="AKW101" s="18"/>
      <c r="AKX101" s="18"/>
      <c r="AKY101" s="18"/>
      <c r="AKZ101" s="18"/>
      <c r="ALA101" s="18"/>
      <c r="ALB101" s="18"/>
      <c r="ALC101" s="18"/>
      <c r="ALD101" s="18"/>
      <c r="ALE101" s="18"/>
      <c r="ALF101" s="18"/>
      <c r="ALG101" s="18"/>
      <c r="ALH101" s="18"/>
      <c r="ALI101" s="18"/>
      <c r="ALJ101" s="18"/>
      <c r="ALK101" s="18"/>
      <c r="ALL101" s="18"/>
      <c r="ALM101" s="18"/>
      <c r="ALN101" s="18"/>
      <c r="ALO101" s="18"/>
      <c r="ALP101" s="18"/>
      <c r="ALQ101" s="18"/>
      <c r="ALR101" s="18"/>
      <c r="ALS101" s="18"/>
      <c r="ALT101" s="18"/>
      <c r="ALU101" s="18"/>
      <c r="ALV101" s="18"/>
      <c r="ALW101" s="18"/>
      <c r="ALX101" s="18"/>
      <c r="ALY101" s="18"/>
      <c r="ALZ101" s="18"/>
      <c r="AMA101" s="18"/>
      <c r="AMB101" s="18"/>
      <c r="AMC101" s="18"/>
      <c r="AMD101" s="18"/>
      <c r="AME101" s="18"/>
      <c r="AMF101" s="18"/>
      <c r="AMG101" s="18"/>
      <c r="AMH101" s="18"/>
      <c r="AMI101" s="18"/>
      <c r="AMJ101" s="18"/>
      <c r="AMK101" s="18"/>
    </row>
    <row r="102" spans="1:1025" s="17" customFormat="1" ht="41.25" customHeight="1" x14ac:dyDescent="0.25">
      <c r="A102" s="47" t="s">
        <v>102</v>
      </c>
      <c r="B102" s="48" t="s">
        <v>103</v>
      </c>
      <c r="C102" s="48" t="s">
        <v>63</v>
      </c>
      <c r="D102" s="20" t="s">
        <v>64</v>
      </c>
      <c r="E102" s="39">
        <f t="shared" ref="E102:J102" si="180">SUM(E104,E103,E106)</f>
        <v>0</v>
      </c>
      <c r="F102" s="39">
        <f t="shared" si="180"/>
        <v>0</v>
      </c>
      <c r="G102" s="39">
        <f t="shared" si="180"/>
        <v>0</v>
      </c>
      <c r="H102" s="39">
        <f t="shared" si="180"/>
        <v>0</v>
      </c>
      <c r="I102" s="39">
        <f t="shared" si="180"/>
        <v>0</v>
      </c>
      <c r="J102" s="39">
        <f t="shared" si="180"/>
        <v>0</v>
      </c>
      <c r="K102" s="39">
        <f t="shared" si="126"/>
        <v>0</v>
      </c>
      <c r="L102" s="39">
        <f t="shared" si="127"/>
        <v>0</v>
      </c>
      <c r="M102" s="39">
        <f t="shared" si="128"/>
        <v>0</v>
      </c>
      <c r="N102" s="39">
        <f t="shared" si="129"/>
        <v>0</v>
      </c>
      <c r="O102" s="39">
        <f t="shared" si="130"/>
        <v>0</v>
      </c>
      <c r="P102" s="39">
        <f t="shared" si="131"/>
        <v>0</v>
      </c>
      <c r="Q102" s="39">
        <f t="shared" ref="Q102:AN102" si="181">SUM(Q104,Q103,Q106)</f>
        <v>0</v>
      </c>
      <c r="R102" s="39">
        <f t="shared" si="181"/>
        <v>0</v>
      </c>
      <c r="S102" s="39">
        <f t="shared" si="181"/>
        <v>0</v>
      </c>
      <c r="T102" s="39">
        <f t="shared" si="181"/>
        <v>0</v>
      </c>
      <c r="U102" s="39">
        <f t="shared" si="181"/>
        <v>0</v>
      </c>
      <c r="V102" s="39">
        <f t="shared" si="181"/>
        <v>0</v>
      </c>
      <c r="W102" s="39">
        <f t="shared" si="181"/>
        <v>0</v>
      </c>
      <c r="X102" s="39">
        <f t="shared" si="181"/>
        <v>0</v>
      </c>
      <c r="Y102" s="39">
        <f t="shared" si="181"/>
        <v>0</v>
      </c>
      <c r="Z102" s="39">
        <f t="shared" si="181"/>
        <v>0</v>
      </c>
      <c r="AA102" s="39">
        <f t="shared" si="181"/>
        <v>0</v>
      </c>
      <c r="AB102" s="39">
        <f t="shared" si="181"/>
        <v>0</v>
      </c>
      <c r="AC102" s="39">
        <f t="shared" si="181"/>
        <v>0</v>
      </c>
      <c r="AD102" s="39">
        <f t="shared" si="181"/>
        <v>0</v>
      </c>
      <c r="AE102" s="39">
        <f t="shared" si="181"/>
        <v>0</v>
      </c>
      <c r="AF102" s="39">
        <f t="shared" si="181"/>
        <v>0</v>
      </c>
      <c r="AG102" s="39">
        <f t="shared" si="181"/>
        <v>0</v>
      </c>
      <c r="AH102" s="39">
        <f t="shared" si="181"/>
        <v>0</v>
      </c>
      <c r="AI102" s="39">
        <f t="shared" si="181"/>
        <v>0</v>
      </c>
      <c r="AJ102" s="39">
        <f t="shared" si="181"/>
        <v>0</v>
      </c>
      <c r="AK102" s="39">
        <f t="shared" si="181"/>
        <v>0</v>
      </c>
      <c r="AL102" s="39">
        <f t="shared" si="181"/>
        <v>0</v>
      </c>
      <c r="AM102" s="39">
        <f t="shared" si="181"/>
        <v>0</v>
      </c>
      <c r="AN102" s="39">
        <f t="shared" si="181"/>
        <v>0</v>
      </c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/>
      <c r="HN102" s="18"/>
      <c r="HO102" s="18"/>
      <c r="HP102" s="18"/>
      <c r="HQ102" s="18"/>
      <c r="HR102" s="18"/>
      <c r="HS102" s="18"/>
      <c r="HT102" s="18"/>
      <c r="HU102" s="18"/>
      <c r="HV102" s="18"/>
      <c r="HW102" s="18"/>
      <c r="HX102" s="18"/>
      <c r="HY102" s="18"/>
      <c r="HZ102" s="18"/>
      <c r="IA102" s="18"/>
      <c r="IB102" s="18"/>
      <c r="IC102" s="18"/>
      <c r="ID102" s="18"/>
      <c r="IE102" s="18"/>
      <c r="IF102" s="18"/>
      <c r="IG102" s="18"/>
      <c r="IH102" s="18"/>
      <c r="II102" s="18"/>
      <c r="IJ102" s="18"/>
      <c r="IK102" s="18"/>
      <c r="IL102" s="18"/>
      <c r="IM102" s="18"/>
      <c r="IN102" s="18"/>
      <c r="IO102" s="18"/>
      <c r="IP102" s="18"/>
      <c r="IQ102" s="18"/>
      <c r="IR102" s="18"/>
      <c r="IS102" s="18"/>
      <c r="IT102" s="18"/>
      <c r="IU102" s="18"/>
      <c r="IV102" s="18"/>
      <c r="IW102" s="18"/>
      <c r="IX102" s="18"/>
      <c r="IY102" s="18"/>
      <c r="IZ102" s="18"/>
      <c r="JA102" s="18"/>
      <c r="JB102" s="18"/>
      <c r="JC102" s="18"/>
      <c r="JD102" s="18"/>
      <c r="JE102" s="18"/>
      <c r="JF102" s="18"/>
      <c r="JG102" s="18"/>
      <c r="JH102" s="18"/>
      <c r="JI102" s="18"/>
      <c r="JJ102" s="18"/>
      <c r="JK102" s="18"/>
      <c r="JL102" s="18"/>
      <c r="JM102" s="18"/>
      <c r="JN102" s="18"/>
      <c r="JO102" s="18"/>
      <c r="JP102" s="18"/>
      <c r="JQ102" s="18"/>
      <c r="JR102" s="18"/>
      <c r="JS102" s="18"/>
      <c r="JT102" s="18"/>
      <c r="JU102" s="18"/>
      <c r="JV102" s="18"/>
      <c r="JW102" s="18"/>
      <c r="JX102" s="18"/>
      <c r="JY102" s="18"/>
      <c r="JZ102" s="18"/>
      <c r="KA102" s="18"/>
      <c r="KB102" s="18"/>
      <c r="KC102" s="18"/>
      <c r="KD102" s="18"/>
      <c r="KE102" s="18"/>
      <c r="KF102" s="18"/>
      <c r="KG102" s="18"/>
      <c r="KH102" s="18"/>
      <c r="KI102" s="18"/>
      <c r="KJ102" s="18"/>
      <c r="KK102" s="18"/>
      <c r="KL102" s="18"/>
      <c r="KM102" s="18"/>
      <c r="KN102" s="18"/>
      <c r="KO102" s="18"/>
      <c r="KP102" s="18"/>
      <c r="KQ102" s="18"/>
      <c r="KR102" s="18"/>
      <c r="KS102" s="18"/>
      <c r="KT102" s="18"/>
      <c r="KU102" s="18"/>
      <c r="KV102" s="18"/>
      <c r="KW102" s="18"/>
      <c r="KX102" s="18"/>
      <c r="KY102" s="18"/>
      <c r="KZ102" s="18"/>
      <c r="LA102" s="18"/>
      <c r="LB102" s="18"/>
      <c r="LC102" s="18"/>
      <c r="LD102" s="18"/>
      <c r="LE102" s="18"/>
      <c r="LF102" s="18"/>
      <c r="LG102" s="18"/>
      <c r="LH102" s="18"/>
      <c r="LI102" s="18"/>
      <c r="LJ102" s="18"/>
      <c r="LK102" s="18"/>
      <c r="LL102" s="18"/>
      <c r="LM102" s="18"/>
      <c r="LN102" s="18"/>
      <c r="LO102" s="18"/>
      <c r="LP102" s="18"/>
      <c r="LQ102" s="18"/>
      <c r="LR102" s="18"/>
      <c r="LS102" s="18"/>
      <c r="LT102" s="18"/>
      <c r="LU102" s="18"/>
      <c r="LV102" s="18"/>
      <c r="LW102" s="18"/>
      <c r="LX102" s="18"/>
      <c r="LY102" s="18"/>
      <c r="LZ102" s="18"/>
      <c r="MA102" s="18"/>
      <c r="MB102" s="18"/>
      <c r="MC102" s="18"/>
      <c r="MD102" s="18"/>
      <c r="ME102" s="18"/>
      <c r="MF102" s="18"/>
      <c r="MG102" s="18"/>
      <c r="MH102" s="18"/>
      <c r="MI102" s="18"/>
      <c r="MJ102" s="18"/>
      <c r="MK102" s="18"/>
      <c r="ML102" s="18"/>
      <c r="MM102" s="18"/>
      <c r="MN102" s="18"/>
      <c r="MO102" s="18"/>
      <c r="MP102" s="18"/>
      <c r="MQ102" s="18"/>
      <c r="MR102" s="18"/>
      <c r="MS102" s="18"/>
      <c r="MT102" s="18"/>
      <c r="MU102" s="18"/>
      <c r="MV102" s="18"/>
      <c r="MW102" s="18"/>
      <c r="MX102" s="18"/>
      <c r="MY102" s="18"/>
      <c r="MZ102" s="18"/>
      <c r="NA102" s="18"/>
      <c r="NB102" s="18"/>
      <c r="NC102" s="18"/>
      <c r="ND102" s="18"/>
      <c r="NE102" s="18"/>
      <c r="NF102" s="18"/>
      <c r="NG102" s="18"/>
      <c r="NH102" s="18"/>
      <c r="NI102" s="18"/>
      <c r="NJ102" s="18"/>
      <c r="NK102" s="18"/>
      <c r="NL102" s="18"/>
      <c r="NM102" s="18"/>
      <c r="NN102" s="18"/>
      <c r="NO102" s="18"/>
      <c r="NP102" s="18"/>
      <c r="NQ102" s="18"/>
      <c r="NR102" s="18"/>
      <c r="NS102" s="18"/>
      <c r="NT102" s="18"/>
      <c r="NU102" s="18"/>
      <c r="NV102" s="18"/>
      <c r="NW102" s="18"/>
      <c r="NX102" s="18"/>
      <c r="NY102" s="18"/>
      <c r="NZ102" s="18"/>
      <c r="OA102" s="18"/>
      <c r="OB102" s="18"/>
      <c r="OC102" s="18"/>
      <c r="OD102" s="18"/>
      <c r="OE102" s="18"/>
      <c r="OF102" s="18"/>
      <c r="OG102" s="18"/>
      <c r="OH102" s="18"/>
      <c r="OI102" s="18"/>
      <c r="OJ102" s="18"/>
      <c r="OK102" s="18"/>
      <c r="OL102" s="18"/>
      <c r="OM102" s="18"/>
      <c r="ON102" s="18"/>
      <c r="OO102" s="18"/>
      <c r="OP102" s="18"/>
      <c r="OQ102" s="18"/>
      <c r="OR102" s="18"/>
      <c r="OS102" s="18"/>
      <c r="OT102" s="18"/>
      <c r="OU102" s="18"/>
      <c r="OV102" s="18"/>
      <c r="OW102" s="18"/>
      <c r="OX102" s="18"/>
      <c r="OY102" s="18"/>
      <c r="OZ102" s="18"/>
      <c r="PA102" s="18"/>
      <c r="PB102" s="18"/>
      <c r="PC102" s="18"/>
      <c r="PD102" s="18"/>
      <c r="PE102" s="18"/>
      <c r="PF102" s="18"/>
      <c r="PG102" s="18"/>
      <c r="PH102" s="18"/>
      <c r="PI102" s="18"/>
      <c r="PJ102" s="18"/>
      <c r="PK102" s="18"/>
      <c r="PL102" s="18"/>
      <c r="PM102" s="18"/>
      <c r="PN102" s="18"/>
      <c r="PO102" s="18"/>
      <c r="PP102" s="18"/>
      <c r="PQ102" s="18"/>
      <c r="PR102" s="18"/>
      <c r="PS102" s="18"/>
      <c r="PT102" s="18"/>
      <c r="PU102" s="18"/>
      <c r="PV102" s="18"/>
      <c r="PW102" s="18"/>
      <c r="PX102" s="18"/>
      <c r="PY102" s="18"/>
      <c r="PZ102" s="18"/>
      <c r="QA102" s="18"/>
      <c r="QB102" s="18"/>
      <c r="QC102" s="18"/>
      <c r="QD102" s="18"/>
      <c r="QE102" s="18"/>
      <c r="QF102" s="18"/>
      <c r="QG102" s="18"/>
      <c r="QH102" s="18"/>
      <c r="QI102" s="18"/>
      <c r="QJ102" s="18"/>
      <c r="QK102" s="18"/>
      <c r="QL102" s="18"/>
      <c r="QM102" s="18"/>
      <c r="QN102" s="18"/>
      <c r="QO102" s="18"/>
      <c r="QP102" s="18"/>
      <c r="QQ102" s="18"/>
      <c r="QR102" s="18"/>
      <c r="QS102" s="18"/>
      <c r="QT102" s="18"/>
      <c r="QU102" s="18"/>
      <c r="QV102" s="18"/>
      <c r="QW102" s="18"/>
      <c r="QX102" s="18"/>
      <c r="QY102" s="18"/>
      <c r="QZ102" s="18"/>
      <c r="RA102" s="18"/>
      <c r="RB102" s="18"/>
      <c r="RC102" s="18"/>
      <c r="RD102" s="18"/>
      <c r="RE102" s="18"/>
      <c r="RF102" s="18"/>
      <c r="RG102" s="18"/>
      <c r="RH102" s="18"/>
      <c r="RI102" s="18"/>
      <c r="RJ102" s="18"/>
      <c r="RK102" s="18"/>
      <c r="RL102" s="18"/>
      <c r="RM102" s="18"/>
      <c r="RN102" s="18"/>
      <c r="RO102" s="18"/>
      <c r="RP102" s="18"/>
      <c r="RQ102" s="18"/>
      <c r="RR102" s="18"/>
      <c r="RS102" s="18"/>
      <c r="RT102" s="18"/>
      <c r="RU102" s="18"/>
      <c r="RV102" s="18"/>
      <c r="RW102" s="18"/>
      <c r="RX102" s="18"/>
      <c r="RY102" s="18"/>
      <c r="RZ102" s="18"/>
      <c r="SA102" s="18"/>
      <c r="SB102" s="18"/>
      <c r="SC102" s="18"/>
      <c r="SD102" s="18"/>
      <c r="SE102" s="18"/>
      <c r="SF102" s="18"/>
      <c r="SG102" s="18"/>
      <c r="SH102" s="18"/>
      <c r="SI102" s="18"/>
      <c r="SJ102" s="18"/>
      <c r="SK102" s="18"/>
      <c r="SL102" s="18"/>
      <c r="SM102" s="18"/>
      <c r="SN102" s="18"/>
      <c r="SO102" s="18"/>
      <c r="SP102" s="18"/>
      <c r="SQ102" s="18"/>
      <c r="SR102" s="18"/>
      <c r="SS102" s="18"/>
      <c r="ST102" s="18"/>
      <c r="SU102" s="18"/>
      <c r="SV102" s="18"/>
      <c r="SW102" s="18"/>
      <c r="SX102" s="18"/>
      <c r="SY102" s="18"/>
      <c r="SZ102" s="18"/>
      <c r="TA102" s="18"/>
      <c r="TB102" s="18"/>
      <c r="TC102" s="18"/>
      <c r="TD102" s="18"/>
      <c r="TE102" s="18"/>
      <c r="TF102" s="18"/>
      <c r="TG102" s="18"/>
      <c r="TH102" s="18"/>
      <c r="TI102" s="18"/>
      <c r="TJ102" s="18"/>
      <c r="TK102" s="18"/>
      <c r="TL102" s="18"/>
      <c r="TM102" s="18"/>
      <c r="TN102" s="18"/>
      <c r="TO102" s="18"/>
      <c r="TP102" s="18"/>
      <c r="TQ102" s="18"/>
      <c r="TR102" s="18"/>
      <c r="TS102" s="18"/>
      <c r="TT102" s="18"/>
      <c r="TU102" s="18"/>
      <c r="TV102" s="18"/>
      <c r="TW102" s="18"/>
      <c r="TX102" s="18"/>
      <c r="TY102" s="18"/>
      <c r="TZ102" s="18"/>
      <c r="UA102" s="18"/>
      <c r="UB102" s="18"/>
      <c r="UC102" s="18"/>
      <c r="UD102" s="18"/>
      <c r="UE102" s="18"/>
      <c r="UF102" s="18"/>
      <c r="UG102" s="18"/>
      <c r="UH102" s="18"/>
      <c r="UI102" s="18"/>
      <c r="UJ102" s="18"/>
      <c r="UK102" s="18"/>
      <c r="UL102" s="18"/>
      <c r="UM102" s="18"/>
      <c r="UN102" s="18"/>
      <c r="UO102" s="18"/>
      <c r="UP102" s="18"/>
      <c r="UQ102" s="18"/>
      <c r="UR102" s="18"/>
      <c r="US102" s="18"/>
      <c r="UT102" s="18"/>
      <c r="UU102" s="18"/>
      <c r="UV102" s="18"/>
      <c r="UW102" s="18"/>
      <c r="UX102" s="18"/>
      <c r="UY102" s="18"/>
      <c r="UZ102" s="18"/>
      <c r="VA102" s="18"/>
      <c r="VB102" s="18"/>
      <c r="VC102" s="18"/>
      <c r="VD102" s="18"/>
      <c r="VE102" s="18"/>
      <c r="VF102" s="18"/>
      <c r="VG102" s="18"/>
      <c r="VH102" s="18"/>
      <c r="VI102" s="18"/>
      <c r="VJ102" s="18"/>
      <c r="VK102" s="18"/>
      <c r="VL102" s="18"/>
      <c r="VM102" s="18"/>
      <c r="VN102" s="18"/>
      <c r="VO102" s="18"/>
      <c r="VP102" s="18"/>
      <c r="VQ102" s="18"/>
      <c r="VR102" s="18"/>
      <c r="VS102" s="18"/>
      <c r="VT102" s="18"/>
      <c r="VU102" s="18"/>
      <c r="VV102" s="18"/>
      <c r="VW102" s="18"/>
      <c r="VX102" s="18"/>
      <c r="VY102" s="18"/>
      <c r="VZ102" s="18"/>
      <c r="WA102" s="18"/>
      <c r="WB102" s="18"/>
      <c r="WC102" s="18"/>
      <c r="WD102" s="18"/>
      <c r="WE102" s="18"/>
      <c r="WF102" s="18"/>
      <c r="WG102" s="18"/>
      <c r="WH102" s="18"/>
      <c r="WI102" s="18"/>
      <c r="WJ102" s="18"/>
      <c r="WK102" s="18"/>
      <c r="WL102" s="18"/>
      <c r="WM102" s="18"/>
      <c r="WN102" s="18"/>
      <c r="WO102" s="18"/>
      <c r="WP102" s="18"/>
      <c r="WQ102" s="18"/>
      <c r="WR102" s="18"/>
      <c r="WS102" s="18"/>
      <c r="WT102" s="18"/>
      <c r="WU102" s="18"/>
      <c r="WV102" s="18"/>
      <c r="WW102" s="18"/>
      <c r="WX102" s="18"/>
      <c r="WY102" s="18"/>
      <c r="WZ102" s="18"/>
      <c r="XA102" s="18"/>
      <c r="XB102" s="18"/>
      <c r="XC102" s="18"/>
      <c r="XD102" s="18"/>
      <c r="XE102" s="18"/>
      <c r="XF102" s="18"/>
      <c r="XG102" s="18"/>
      <c r="XH102" s="18"/>
      <c r="XI102" s="18"/>
      <c r="XJ102" s="18"/>
      <c r="XK102" s="18"/>
      <c r="XL102" s="18"/>
      <c r="XM102" s="18"/>
      <c r="XN102" s="18"/>
      <c r="XO102" s="18"/>
      <c r="XP102" s="18"/>
      <c r="XQ102" s="18"/>
      <c r="XR102" s="18"/>
      <c r="XS102" s="18"/>
      <c r="XT102" s="18"/>
      <c r="XU102" s="18"/>
      <c r="XV102" s="18"/>
      <c r="XW102" s="18"/>
      <c r="XX102" s="18"/>
      <c r="XY102" s="18"/>
      <c r="XZ102" s="18"/>
      <c r="YA102" s="18"/>
      <c r="YB102" s="18"/>
      <c r="YC102" s="18"/>
      <c r="YD102" s="18"/>
      <c r="YE102" s="18"/>
      <c r="YF102" s="18"/>
      <c r="YG102" s="18"/>
      <c r="YH102" s="18"/>
      <c r="YI102" s="18"/>
      <c r="YJ102" s="18"/>
      <c r="YK102" s="18"/>
      <c r="YL102" s="18"/>
      <c r="YM102" s="18"/>
      <c r="YN102" s="18"/>
      <c r="YO102" s="18"/>
      <c r="YP102" s="18"/>
      <c r="YQ102" s="18"/>
      <c r="YR102" s="18"/>
      <c r="YS102" s="18"/>
      <c r="YT102" s="18"/>
      <c r="YU102" s="18"/>
      <c r="YV102" s="18"/>
      <c r="YW102" s="18"/>
      <c r="YX102" s="18"/>
      <c r="YY102" s="18"/>
      <c r="YZ102" s="18"/>
      <c r="ZA102" s="18"/>
      <c r="ZB102" s="18"/>
      <c r="ZC102" s="18"/>
      <c r="ZD102" s="18"/>
      <c r="ZE102" s="18"/>
      <c r="ZF102" s="18"/>
      <c r="ZG102" s="18"/>
      <c r="ZH102" s="18"/>
      <c r="ZI102" s="18"/>
      <c r="ZJ102" s="18"/>
      <c r="ZK102" s="18"/>
      <c r="ZL102" s="18"/>
      <c r="ZM102" s="18"/>
      <c r="ZN102" s="18"/>
      <c r="ZO102" s="18"/>
      <c r="ZP102" s="18"/>
      <c r="ZQ102" s="18"/>
      <c r="ZR102" s="18"/>
      <c r="ZS102" s="18"/>
      <c r="ZT102" s="18"/>
      <c r="ZU102" s="18"/>
      <c r="ZV102" s="18"/>
      <c r="ZW102" s="18"/>
      <c r="ZX102" s="18"/>
      <c r="ZY102" s="18"/>
      <c r="ZZ102" s="18"/>
      <c r="AAA102" s="18"/>
      <c r="AAB102" s="18"/>
      <c r="AAC102" s="18"/>
      <c r="AAD102" s="18"/>
      <c r="AAE102" s="18"/>
      <c r="AAF102" s="18"/>
      <c r="AAG102" s="18"/>
      <c r="AAH102" s="18"/>
      <c r="AAI102" s="18"/>
      <c r="AAJ102" s="18"/>
      <c r="AAK102" s="18"/>
      <c r="AAL102" s="18"/>
      <c r="AAM102" s="18"/>
      <c r="AAN102" s="18"/>
      <c r="AAO102" s="18"/>
      <c r="AAP102" s="18"/>
      <c r="AAQ102" s="18"/>
      <c r="AAR102" s="18"/>
      <c r="AAS102" s="18"/>
      <c r="AAT102" s="18"/>
      <c r="AAU102" s="18"/>
      <c r="AAV102" s="18"/>
      <c r="AAW102" s="18"/>
      <c r="AAX102" s="18"/>
      <c r="AAY102" s="18"/>
      <c r="AAZ102" s="18"/>
      <c r="ABA102" s="18"/>
      <c r="ABB102" s="18"/>
      <c r="ABC102" s="18"/>
      <c r="ABD102" s="18"/>
      <c r="ABE102" s="18"/>
      <c r="ABF102" s="18"/>
      <c r="ABG102" s="18"/>
      <c r="ABH102" s="18"/>
      <c r="ABI102" s="18"/>
      <c r="ABJ102" s="18"/>
      <c r="ABK102" s="18"/>
      <c r="ABL102" s="18"/>
      <c r="ABM102" s="18"/>
      <c r="ABN102" s="18"/>
      <c r="ABO102" s="18"/>
      <c r="ABP102" s="18"/>
      <c r="ABQ102" s="18"/>
      <c r="ABR102" s="18"/>
      <c r="ABS102" s="18"/>
      <c r="ABT102" s="18"/>
      <c r="ABU102" s="18"/>
      <c r="ABV102" s="18"/>
      <c r="ABW102" s="18"/>
      <c r="ABX102" s="18"/>
      <c r="ABY102" s="18"/>
      <c r="ABZ102" s="18"/>
      <c r="ACA102" s="18"/>
      <c r="ACB102" s="18"/>
      <c r="ACC102" s="18"/>
      <c r="ACD102" s="18"/>
      <c r="ACE102" s="18"/>
      <c r="ACF102" s="18"/>
      <c r="ACG102" s="18"/>
      <c r="ACH102" s="18"/>
      <c r="ACI102" s="18"/>
      <c r="ACJ102" s="18"/>
      <c r="ACK102" s="18"/>
      <c r="ACL102" s="18"/>
      <c r="ACM102" s="18"/>
      <c r="ACN102" s="18"/>
      <c r="ACO102" s="18"/>
      <c r="ACP102" s="18"/>
      <c r="ACQ102" s="18"/>
      <c r="ACR102" s="18"/>
      <c r="ACS102" s="18"/>
      <c r="ACT102" s="18"/>
      <c r="ACU102" s="18"/>
      <c r="ACV102" s="18"/>
      <c r="ACW102" s="18"/>
      <c r="ACX102" s="18"/>
      <c r="ACY102" s="18"/>
      <c r="ACZ102" s="18"/>
      <c r="ADA102" s="18"/>
      <c r="ADB102" s="18"/>
      <c r="ADC102" s="18"/>
      <c r="ADD102" s="18"/>
      <c r="ADE102" s="18"/>
      <c r="ADF102" s="18"/>
      <c r="ADG102" s="18"/>
      <c r="ADH102" s="18"/>
      <c r="ADI102" s="18"/>
      <c r="ADJ102" s="18"/>
      <c r="ADK102" s="18"/>
      <c r="ADL102" s="18"/>
      <c r="ADM102" s="18"/>
      <c r="ADN102" s="18"/>
      <c r="ADO102" s="18"/>
      <c r="ADP102" s="18"/>
      <c r="ADQ102" s="18"/>
      <c r="ADR102" s="18"/>
      <c r="ADS102" s="18"/>
      <c r="ADT102" s="18"/>
      <c r="ADU102" s="18"/>
      <c r="ADV102" s="18"/>
      <c r="ADW102" s="18"/>
      <c r="ADX102" s="18"/>
      <c r="ADY102" s="18"/>
      <c r="ADZ102" s="18"/>
      <c r="AEA102" s="18"/>
      <c r="AEB102" s="18"/>
      <c r="AEC102" s="18"/>
      <c r="AED102" s="18"/>
      <c r="AEE102" s="18"/>
      <c r="AEF102" s="18"/>
      <c r="AEG102" s="18"/>
      <c r="AEH102" s="18"/>
      <c r="AEI102" s="18"/>
      <c r="AEJ102" s="18"/>
      <c r="AEK102" s="18"/>
      <c r="AEL102" s="18"/>
      <c r="AEM102" s="18"/>
      <c r="AEN102" s="18"/>
      <c r="AEO102" s="18"/>
      <c r="AEP102" s="18"/>
      <c r="AEQ102" s="18"/>
      <c r="AER102" s="18"/>
      <c r="AES102" s="18"/>
      <c r="AET102" s="18"/>
      <c r="AEU102" s="18"/>
      <c r="AEV102" s="18"/>
      <c r="AEW102" s="18"/>
      <c r="AEX102" s="18"/>
      <c r="AEY102" s="18"/>
      <c r="AEZ102" s="18"/>
      <c r="AFA102" s="18"/>
      <c r="AFB102" s="18"/>
      <c r="AFC102" s="18"/>
      <c r="AFD102" s="18"/>
      <c r="AFE102" s="18"/>
      <c r="AFF102" s="18"/>
      <c r="AFG102" s="18"/>
      <c r="AFH102" s="18"/>
      <c r="AFI102" s="18"/>
      <c r="AFJ102" s="18"/>
      <c r="AFK102" s="18"/>
      <c r="AFL102" s="18"/>
      <c r="AFM102" s="18"/>
      <c r="AFN102" s="18"/>
      <c r="AFO102" s="18"/>
      <c r="AFP102" s="18"/>
      <c r="AFQ102" s="18"/>
      <c r="AFR102" s="18"/>
      <c r="AFS102" s="18"/>
      <c r="AFT102" s="18"/>
      <c r="AFU102" s="18"/>
      <c r="AFV102" s="18"/>
      <c r="AFW102" s="18"/>
      <c r="AFX102" s="18"/>
      <c r="AFY102" s="18"/>
      <c r="AFZ102" s="18"/>
      <c r="AGA102" s="18"/>
      <c r="AGB102" s="18"/>
      <c r="AGC102" s="18"/>
      <c r="AGD102" s="18"/>
      <c r="AGE102" s="18"/>
      <c r="AGF102" s="18"/>
      <c r="AGG102" s="18"/>
      <c r="AGH102" s="18"/>
      <c r="AGI102" s="18"/>
      <c r="AGJ102" s="18"/>
      <c r="AGK102" s="18"/>
      <c r="AGL102" s="18"/>
      <c r="AGM102" s="18"/>
      <c r="AGN102" s="18"/>
      <c r="AGO102" s="18"/>
      <c r="AGP102" s="18"/>
      <c r="AGQ102" s="18"/>
      <c r="AGR102" s="18"/>
      <c r="AGS102" s="18"/>
      <c r="AGT102" s="18"/>
      <c r="AGU102" s="18"/>
      <c r="AGV102" s="18"/>
      <c r="AGW102" s="18"/>
      <c r="AGX102" s="18"/>
      <c r="AGY102" s="18"/>
      <c r="AGZ102" s="18"/>
      <c r="AHA102" s="18"/>
      <c r="AHB102" s="18"/>
      <c r="AHC102" s="18"/>
      <c r="AHD102" s="18"/>
      <c r="AHE102" s="18"/>
      <c r="AHF102" s="18"/>
      <c r="AHG102" s="18"/>
      <c r="AHH102" s="18"/>
      <c r="AHI102" s="18"/>
      <c r="AHJ102" s="18"/>
      <c r="AHK102" s="18"/>
      <c r="AHL102" s="18"/>
      <c r="AHM102" s="18"/>
      <c r="AHN102" s="18"/>
      <c r="AHO102" s="18"/>
      <c r="AHP102" s="18"/>
      <c r="AHQ102" s="18"/>
      <c r="AHR102" s="18"/>
      <c r="AHS102" s="18"/>
      <c r="AHT102" s="18"/>
      <c r="AHU102" s="18"/>
      <c r="AHV102" s="18"/>
      <c r="AHW102" s="18"/>
      <c r="AHX102" s="18"/>
      <c r="AHY102" s="18"/>
      <c r="AHZ102" s="18"/>
      <c r="AIA102" s="18"/>
      <c r="AIB102" s="18"/>
      <c r="AIC102" s="18"/>
      <c r="AID102" s="18"/>
      <c r="AIE102" s="18"/>
      <c r="AIF102" s="18"/>
      <c r="AIG102" s="18"/>
      <c r="AIH102" s="18"/>
      <c r="AII102" s="18"/>
      <c r="AIJ102" s="18"/>
      <c r="AIK102" s="18"/>
      <c r="AIL102" s="18"/>
      <c r="AIM102" s="18"/>
      <c r="AIN102" s="18"/>
      <c r="AIO102" s="18"/>
      <c r="AIP102" s="18"/>
      <c r="AIQ102" s="18"/>
      <c r="AIR102" s="18"/>
      <c r="AIS102" s="18"/>
      <c r="AIT102" s="18"/>
      <c r="AIU102" s="18"/>
      <c r="AIV102" s="18"/>
      <c r="AIW102" s="18"/>
      <c r="AIX102" s="18"/>
      <c r="AIY102" s="18"/>
      <c r="AIZ102" s="18"/>
      <c r="AJA102" s="18"/>
      <c r="AJB102" s="18"/>
      <c r="AJC102" s="18"/>
      <c r="AJD102" s="18"/>
      <c r="AJE102" s="18"/>
      <c r="AJF102" s="18"/>
      <c r="AJG102" s="18"/>
      <c r="AJH102" s="18"/>
      <c r="AJI102" s="18"/>
      <c r="AJJ102" s="18"/>
      <c r="AJK102" s="18"/>
      <c r="AJL102" s="18"/>
      <c r="AJM102" s="18"/>
      <c r="AJN102" s="18"/>
      <c r="AJO102" s="18"/>
      <c r="AJP102" s="18"/>
      <c r="AJQ102" s="18"/>
      <c r="AJR102" s="18"/>
      <c r="AJS102" s="18"/>
      <c r="AJT102" s="18"/>
      <c r="AJU102" s="18"/>
      <c r="AJV102" s="18"/>
      <c r="AJW102" s="18"/>
      <c r="AJX102" s="18"/>
      <c r="AJY102" s="18"/>
      <c r="AJZ102" s="18"/>
      <c r="AKA102" s="18"/>
      <c r="AKB102" s="18"/>
      <c r="AKC102" s="18"/>
      <c r="AKD102" s="18"/>
      <c r="AKE102" s="18"/>
      <c r="AKF102" s="18"/>
      <c r="AKG102" s="18"/>
      <c r="AKH102" s="18"/>
      <c r="AKI102" s="18"/>
      <c r="AKJ102" s="18"/>
      <c r="AKK102" s="18"/>
      <c r="AKL102" s="18"/>
      <c r="AKM102" s="18"/>
      <c r="AKN102" s="18"/>
      <c r="AKO102" s="18"/>
      <c r="AKP102" s="18"/>
      <c r="AKQ102" s="18"/>
      <c r="AKR102" s="18"/>
      <c r="AKS102" s="18"/>
      <c r="AKT102" s="18"/>
      <c r="AKU102" s="18"/>
      <c r="AKV102" s="18"/>
      <c r="AKW102" s="18"/>
      <c r="AKX102" s="18"/>
      <c r="AKY102" s="18"/>
      <c r="AKZ102" s="18"/>
      <c r="ALA102" s="18"/>
      <c r="ALB102" s="18"/>
      <c r="ALC102" s="18"/>
      <c r="ALD102" s="18"/>
      <c r="ALE102" s="18"/>
      <c r="ALF102" s="18"/>
      <c r="ALG102" s="18"/>
      <c r="ALH102" s="18"/>
      <c r="ALI102" s="18"/>
      <c r="ALJ102" s="18"/>
      <c r="ALK102" s="18"/>
      <c r="ALL102" s="18"/>
      <c r="ALM102" s="18"/>
      <c r="ALN102" s="18"/>
      <c r="ALO102" s="18"/>
      <c r="ALP102" s="18"/>
      <c r="ALQ102" s="18"/>
      <c r="ALR102" s="18"/>
      <c r="ALS102" s="18"/>
      <c r="ALT102" s="18"/>
      <c r="ALU102" s="18"/>
      <c r="ALV102" s="18"/>
      <c r="ALW102" s="18"/>
      <c r="ALX102" s="18"/>
      <c r="ALY102" s="18"/>
      <c r="ALZ102" s="18"/>
      <c r="AMA102" s="18"/>
      <c r="AMB102" s="18"/>
      <c r="AMC102" s="18"/>
      <c r="AMD102" s="18"/>
      <c r="AME102" s="18"/>
      <c r="AMF102" s="18"/>
      <c r="AMG102" s="18"/>
      <c r="AMH102" s="18"/>
      <c r="AMI102" s="18"/>
      <c r="AMJ102" s="18"/>
      <c r="AMK102" s="18"/>
    </row>
    <row r="103" spans="1:1025" s="17" customFormat="1" ht="15.75" x14ac:dyDescent="0.25">
      <c r="A103" s="47" t="s">
        <v>125</v>
      </c>
      <c r="B103" s="48" t="s">
        <v>113</v>
      </c>
      <c r="C103" s="48" t="s">
        <v>63</v>
      </c>
      <c r="D103" s="20" t="s">
        <v>64</v>
      </c>
      <c r="E103" s="39">
        <f t="shared" ref="E103:J103" si="182">SUM(M103,U103,AC103,AK103)</f>
        <v>0</v>
      </c>
      <c r="F103" s="39">
        <f t="shared" si="182"/>
        <v>0</v>
      </c>
      <c r="G103" s="39">
        <f t="shared" si="182"/>
        <v>0</v>
      </c>
      <c r="H103" s="39">
        <f t="shared" si="182"/>
        <v>0</v>
      </c>
      <c r="I103" s="39">
        <f t="shared" si="182"/>
        <v>0</v>
      </c>
      <c r="J103" s="39">
        <f t="shared" si="182"/>
        <v>0</v>
      </c>
      <c r="K103" s="39">
        <f t="shared" ref="K103:P103" si="183">SUM(Q103,W103,AC103,AI103)</f>
        <v>0</v>
      </c>
      <c r="L103" s="39">
        <f t="shared" si="183"/>
        <v>0</v>
      </c>
      <c r="M103" s="39">
        <f t="shared" si="183"/>
        <v>0</v>
      </c>
      <c r="N103" s="39">
        <f t="shared" si="183"/>
        <v>0</v>
      </c>
      <c r="O103" s="39">
        <f t="shared" si="183"/>
        <v>0</v>
      </c>
      <c r="P103" s="39">
        <f t="shared" si="183"/>
        <v>0</v>
      </c>
      <c r="Q103" s="39" t="s">
        <v>61</v>
      </c>
      <c r="R103" s="39" t="s">
        <v>61</v>
      </c>
      <c r="S103" s="39" t="s">
        <v>61</v>
      </c>
      <c r="T103" s="39" t="s">
        <v>61</v>
      </c>
      <c r="U103" s="39" t="s">
        <v>61</v>
      </c>
      <c r="V103" s="39" t="s">
        <v>61</v>
      </c>
      <c r="W103" s="39" t="s">
        <v>61</v>
      </c>
      <c r="X103" s="39" t="s">
        <v>61</v>
      </c>
      <c r="Y103" s="39" t="s">
        <v>61</v>
      </c>
      <c r="Z103" s="39" t="s">
        <v>61</v>
      </c>
      <c r="AA103" s="39" t="s">
        <v>61</v>
      </c>
      <c r="AB103" s="39" t="s">
        <v>61</v>
      </c>
      <c r="AC103" s="39" t="s">
        <v>61</v>
      </c>
      <c r="AD103" s="39" t="s">
        <v>61</v>
      </c>
      <c r="AE103" s="39" t="s">
        <v>61</v>
      </c>
      <c r="AF103" s="39" t="s">
        <v>61</v>
      </c>
      <c r="AG103" s="39" t="s">
        <v>61</v>
      </c>
      <c r="AH103" s="39" t="s">
        <v>61</v>
      </c>
      <c r="AI103" s="39" t="s">
        <v>61</v>
      </c>
      <c r="AJ103" s="39" t="s">
        <v>61</v>
      </c>
      <c r="AK103" s="39" t="s">
        <v>61</v>
      </c>
      <c r="AL103" s="39" t="s">
        <v>61</v>
      </c>
      <c r="AM103" s="39" t="s">
        <v>61</v>
      </c>
      <c r="AN103" s="39" t="s">
        <v>61</v>
      </c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  <c r="IV103" s="18"/>
      <c r="IW103" s="18"/>
      <c r="IX103" s="18"/>
      <c r="IY103" s="18"/>
      <c r="IZ103" s="18"/>
      <c r="JA103" s="18"/>
      <c r="JB103" s="18"/>
      <c r="JC103" s="18"/>
      <c r="JD103" s="18"/>
      <c r="JE103" s="18"/>
      <c r="JF103" s="18"/>
      <c r="JG103" s="18"/>
      <c r="JH103" s="18"/>
      <c r="JI103" s="18"/>
      <c r="JJ103" s="18"/>
      <c r="JK103" s="18"/>
      <c r="JL103" s="18"/>
      <c r="JM103" s="18"/>
      <c r="JN103" s="18"/>
      <c r="JO103" s="18"/>
      <c r="JP103" s="18"/>
      <c r="JQ103" s="18"/>
      <c r="JR103" s="18"/>
      <c r="JS103" s="18"/>
      <c r="JT103" s="18"/>
      <c r="JU103" s="18"/>
      <c r="JV103" s="18"/>
      <c r="JW103" s="18"/>
      <c r="JX103" s="18"/>
      <c r="JY103" s="18"/>
      <c r="JZ103" s="18"/>
      <c r="KA103" s="18"/>
      <c r="KB103" s="18"/>
      <c r="KC103" s="18"/>
      <c r="KD103" s="18"/>
      <c r="KE103" s="18"/>
      <c r="KF103" s="18"/>
      <c r="KG103" s="18"/>
      <c r="KH103" s="18"/>
      <c r="KI103" s="18"/>
      <c r="KJ103" s="18"/>
      <c r="KK103" s="18"/>
      <c r="KL103" s="18"/>
      <c r="KM103" s="18"/>
      <c r="KN103" s="18"/>
      <c r="KO103" s="18"/>
      <c r="KP103" s="18"/>
      <c r="KQ103" s="18"/>
      <c r="KR103" s="18"/>
      <c r="KS103" s="18"/>
      <c r="KT103" s="18"/>
      <c r="KU103" s="18"/>
      <c r="KV103" s="18"/>
      <c r="KW103" s="18"/>
      <c r="KX103" s="18"/>
      <c r="KY103" s="18"/>
      <c r="KZ103" s="18"/>
      <c r="LA103" s="18"/>
      <c r="LB103" s="18"/>
      <c r="LC103" s="18"/>
      <c r="LD103" s="18"/>
      <c r="LE103" s="18"/>
      <c r="LF103" s="18"/>
      <c r="LG103" s="18"/>
      <c r="LH103" s="18"/>
      <c r="LI103" s="18"/>
      <c r="LJ103" s="18"/>
      <c r="LK103" s="18"/>
      <c r="LL103" s="18"/>
      <c r="LM103" s="18"/>
      <c r="LN103" s="18"/>
      <c r="LO103" s="18"/>
      <c r="LP103" s="18"/>
      <c r="LQ103" s="18"/>
      <c r="LR103" s="18"/>
      <c r="LS103" s="18"/>
      <c r="LT103" s="18"/>
      <c r="LU103" s="18"/>
      <c r="LV103" s="18"/>
      <c r="LW103" s="18"/>
      <c r="LX103" s="18"/>
      <c r="LY103" s="18"/>
      <c r="LZ103" s="18"/>
      <c r="MA103" s="18"/>
      <c r="MB103" s="18"/>
      <c r="MC103" s="18"/>
      <c r="MD103" s="18"/>
      <c r="ME103" s="18"/>
      <c r="MF103" s="18"/>
      <c r="MG103" s="18"/>
      <c r="MH103" s="18"/>
      <c r="MI103" s="18"/>
      <c r="MJ103" s="18"/>
      <c r="MK103" s="18"/>
      <c r="ML103" s="18"/>
      <c r="MM103" s="18"/>
      <c r="MN103" s="18"/>
      <c r="MO103" s="18"/>
      <c r="MP103" s="18"/>
      <c r="MQ103" s="18"/>
      <c r="MR103" s="18"/>
      <c r="MS103" s="18"/>
      <c r="MT103" s="18"/>
      <c r="MU103" s="18"/>
      <c r="MV103" s="18"/>
      <c r="MW103" s="18"/>
      <c r="MX103" s="18"/>
      <c r="MY103" s="18"/>
      <c r="MZ103" s="18"/>
      <c r="NA103" s="18"/>
      <c r="NB103" s="18"/>
      <c r="NC103" s="18"/>
      <c r="ND103" s="18"/>
      <c r="NE103" s="18"/>
      <c r="NF103" s="18"/>
      <c r="NG103" s="18"/>
      <c r="NH103" s="18"/>
      <c r="NI103" s="18"/>
      <c r="NJ103" s="18"/>
      <c r="NK103" s="18"/>
      <c r="NL103" s="18"/>
      <c r="NM103" s="18"/>
      <c r="NN103" s="18"/>
      <c r="NO103" s="18"/>
      <c r="NP103" s="18"/>
      <c r="NQ103" s="18"/>
      <c r="NR103" s="18"/>
      <c r="NS103" s="18"/>
      <c r="NT103" s="18"/>
      <c r="NU103" s="18"/>
      <c r="NV103" s="18"/>
      <c r="NW103" s="18"/>
      <c r="NX103" s="18"/>
      <c r="NY103" s="18"/>
      <c r="NZ103" s="18"/>
      <c r="OA103" s="18"/>
      <c r="OB103" s="18"/>
      <c r="OC103" s="18"/>
      <c r="OD103" s="18"/>
      <c r="OE103" s="18"/>
      <c r="OF103" s="18"/>
      <c r="OG103" s="18"/>
      <c r="OH103" s="18"/>
      <c r="OI103" s="18"/>
      <c r="OJ103" s="18"/>
      <c r="OK103" s="18"/>
      <c r="OL103" s="18"/>
      <c r="OM103" s="18"/>
      <c r="ON103" s="18"/>
      <c r="OO103" s="18"/>
      <c r="OP103" s="18"/>
      <c r="OQ103" s="18"/>
      <c r="OR103" s="18"/>
      <c r="OS103" s="18"/>
      <c r="OT103" s="18"/>
      <c r="OU103" s="18"/>
      <c r="OV103" s="18"/>
      <c r="OW103" s="18"/>
      <c r="OX103" s="18"/>
      <c r="OY103" s="18"/>
      <c r="OZ103" s="18"/>
      <c r="PA103" s="18"/>
      <c r="PB103" s="18"/>
      <c r="PC103" s="18"/>
      <c r="PD103" s="18"/>
      <c r="PE103" s="18"/>
      <c r="PF103" s="18"/>
      <c r="PG103" s="18"/>
      <c r="PH103" s="18"/>
      <c r="PI103" s="18"/>
      <c r="PJ103" s="18"/>
      <c r="PK103" s="18"/>
      <c r="PL103" s="18"/>
      <c r="PM103" s="18"/>
      <c r="PN103" s="18"/>
      <c r="PO103" s="18"/>
      <c r="PP103" s="18"/>
      <c r="PQ103" s="18"/>
      <c r="PR103" s="18"/>
      <c r="PS103" s="18"/>
      <c r="PT103" s="18"/>
      <c r="PU103" s="18"/>
      <c r="PV103" s="18"/>
      <c r="PW103" s="18"/>
      <c r="PX103" s="18"/>
      <c r="PY103" s="18"/>
      <c r="PZ103" s="18"/>
      <c r="QA103" s="18"/>
      <c r="QB103" s="18"/>
      <c r="QC103" s="18"/>
      <c r="QD103" s="18"/>
      <c r="QE103" s="18"/>
      <c r="QF103" s="18"/>
      <c r="QG103" s="18"/>
      <c r="QH103" s="18"/>
      <c r="QI103" s="18"/>
      <c r="QJ103" s="18"/>
      <c r="QK103" s="18"/>
      <c r="QL103" s="18"/>
      <c r="QM103" s="18"/>
      <c r="QN103" s="18"/>
      <c r="QO103" s="18"/>
      <c r="QP103" s="18"/>
      <c r="QQ103" s="18"/>
      <c r="QR103" s="18"/>
      <c r="QS103" s="18"/>
      <c r="QT103" s="18"/>
      <c r="QU103" s="18"/>
      <c r="QV103" s="18"/>
      <c r="QW103" s="18"/>
      <c r="QX103" s="18"/>
      <c r="QY103" s="18"/>
      <c r="QZ103" s="18"/>
      <c r="RA103" s="18"/>
      <c r="RB103" s="18"/>
      <c r="RC103" s="18"/>
      <c r="RD103" s="18"/>
      <c r="RE103" s="18"/>
      <c r="RF103" s="18"/>
      <c r="RG103" s="18"/>
      <c r="RH103" s="18"/>
      <c r="RI103" s="18"/>
      <c r="RJ103" s="18"/>
      <c r="RK103" s="18"/>
      <c r="RL103" s="18"/>
      <c r="RM103" s="18"/>
      <c r="RN103" s="18"/>
      <c r="RO103" s="18"/>
      <c r="RP103" s="18"/>
      <c r="RQ103" s="18"/>
      <c r="RR103" s="18"/>
      <c r="RS103" s="18"/>
      <c r="RT103" s="18"/>
      <c r="RU103" s="18"/>
      <c r="RV103" s="18"/>
      <c r="RW103" s="18"/>
      <c r="RX103" s="18"/>
      <c r="RY103" s="18"/>
      <c r="RZ103" s="18"/>
      <c r="SA103" s="18"/>
      <c r="SB103" s="18"/>
      <c r="SC103" s="18"/>
      <c r="SD103" s="18"/>
      <c r="SE103" s="18"/>
      <c r="SF103" s="18"/>
      <c r="SG103" s="18"/>
      <c r="SH103" s="18"/>
      <c r="SI103" s="18"/>
      <c r="SJ103" s="18"/>
      <c r="SK103" s="18"/>
      <c r="SL103" s="18"/>
      <c r="SM103" s="18"/>
      <c r="SN103" s="18"/>
      <c r="SO103" s="18"/>
      <c r="SP103" s="18"/>
      <c r="SQ103" s="18"/>
      <c r="SR103" s="18"/>
      <c r="SS103" s="18"/>
      <c r="ST103" s="18"/>
      <c r="SU103" s="18"/>
      <c r="SV103" s="18"/>
      <c r="SW103" s="18"/>
      <c r="SX103" s="18"/>
      <c r="SY103" s="18"/>
      <c r="SZ103" s="18"/>
      <c r="TA103" s="18"/>
      <c r="TB103" s="18"/>
      <c r="TC103" s="18"/>
      <c r="TD103" s="18"/>
      <c r="TE103" s="18"/>
      <c r="TF103" s="18"/>
      <c r="TG103" s="18"/>
      <c r="TH103" s="18"/>
      <c r="TI103" s="18"/>
      <c r="TJ103" s="18"/>
      <c r="TK103" s="18"/>
      <c r="TL103" s="18"/>
      <c r="TM103" s="18"/>
      <c r="TN103" s="18"/>
      <c r="TO103" s="18"/>
      <c r="TP103" s="18"/>
      <c r="TQ103" s="18"/>
      <c r="TR103" s="18"/>
      <c r="TS103" s="18"/>
      <c r="TT103" s="18"/>
      <c r="TU103" s="18"/>
      <c r="TV103" s="18"/>
      <c r="TW103" s="18"/>
      <c r="TX103" s="18"/>
      <c r="TY103" s="18"/>
      <c r="TZ103" s="18"/>
      <c r="UA103" s="18"/>
      <c r="UB103" s="18"/>
      <c r="UC103" s="18"/>
      <c r="UD103" s="18"/>
      <c r="UE103" s="18"/>
      <c r="UF103" s="18"/>
      <c r="UG103" s="18"/>
      <c r="UH103" s="18"/>
      <c r="UI103" s="18"/>
      <c r="UJ103" s="18"/>
      <c r="UK103" s="18"/>
      <c r="UL103" s="18"/>
      <c r="UM103" s="18"/>
      <c r="UN103" s="18"/>
      <c r="UO103" s="18"/>
      <c r="UP103" s="18"/>
      <c r="UQ103" s="18"/>
      <c r="UR103" s="18"/>
      <c r="US103" s="18"/>
      <c r="UT103" s="18"/>
      <c r="UU103" s="18"/>
      <c r="UV103" s="18"/>
      <c r="UW103" s="18"/>
      <c r="UX103" s="18"/>
      <c r="UY103" s="18"/>
      <c r="UZ103" s="18"/>
      <c r="VA103" s="18"/>
      <c r="VB103" s="18"/>
      <c r="VC103" s="18"/>
      <c r="VD103" s="18"/>
      <c r="VE103" s="18"/>
      <c r="VF103" s="18"/>
      <c r="VG103" s="18"/>
      <c r="VH103" s="18"/>
      <c r="VI103" s="18"/>
      <c r="VJ103" s="18"/>
      <c r="VK103" s="18"/>
      <c r="VL103" s="18"/>
      <c r="VM103" s="18"/>
      <c r="VN103" s="18"/>
      <c r="VO103" s="18"/>
      <c r="VP103" s="18"/>
      <c r="VQ103" s="18"/>
      <c r="VR103" s="18"/>
      <c r="VS103" s="18"/>
      <c r="VT103" s="18"/>
      <c r="VU103" s="18"/>
      <c r="VV103" s="18"/>
      <c r="VW103" s="18"/>
      <c r="VX103" s="18"/>
      <c r="VY103" s="18"/>
      <c r="VZ103" s="18"/>
      <c r="WA103" s="18"/>
      <c r="WB103" s="18"/>
      <c r="WC103" s="18"/>
      <c r="WD103" s="18"/>
      <c r="WE103" s="18"/>
      <c r="WF103" s="18"/>
      <c r="WG103" s="18"/>
      <c r="WH103" s="18"/>
      <c r="WI103" s="18"/>
      <c r="WJ103" s="18"/>
      <c r="WK103" s="18"/>
      <c r="WL103" s="18"/>
      <c r="WM103" s="18"/>
      <c r="WN103" s="18"/>
      <c r="WO103" s="18"/>
      <c r="WP103" s="18"/>
      <c r="WQ103" s="18"/>
      <c r="WR103" s="18"/>
      <c r="WS103" s="18"/>
      <c r="WT103" s="18"/>
      <c r="WU103" s="18"/>
      <c r="WV103" s="18"/>
      <c r="WW103" s="18"/>
      <c r="WX103" s="18"/>
      <c r="WY103" s="18"/>
      <c r="WZ103" s="18"/>
      <c r="XA103" s="18"/>
      <c r="XB103" s="18"/>
      <c r="XC103" s="18"/>
      <c r="XD103" s="18"/>
      <c r="XE103" s="18"/>
      <c r="XF103" s="18"/>
      <c r="XG103" s="18"/>
      <c r="XH103" s="18"/>
      <c r="XI103" s="18"/>
      <c r="XJ103" s="18"/>
      <c r="XK103" s="18"/>
      <c r="XL103" s="18"/>
      <c r="XM103" s="18"/>
      <c r="XN103" s="18"/>
      <c r="XO103" s="18"/>
      <c r="XP103" s="18"/>
      <c r="XQ103" s="18"/>
      <c r="XR103" s="18"/>
      <c r="XS103" s="18"/>
      <c r="XT103" s="18"/>
      <c r="XU103" s="18"/>
      <c r="XV103" s="18"/>
      <c r="XW103" s="18"/>
      <c r="XX103" s="18"/>
      <c r="XY103" s="18"/>
      <c r="XZ103" s="18"/>
      <c r="YA103" s="18"/>
      <c r="YB103" s="18"/>
      <c r="YC103" s="18"/>
      <c r="YD103" s="18"/>
      <c r="YE103" s="18"/>
      <c r="YF103" s="18"/>
      <c r="YG103" s="18"/>
      <c r="YH103" s="18"/>
      <c r="YI103" s="18"/>
      <c r="YJ103" s="18"/>
      <c r="YK103" s="18"/>
      <c r="YL103" s="18"/>
      <c r="YM103" s="18"/>
      <c r="YN103" s="18"/>
      <c r="YO103" s="18"/>
      <c r="YP103" s="18"/>
      <c r="YQ103" s="18"/>
      <c r="YR103" s="18"/>
      <c r="YS103" s="18"/>
      <c r="YT103" s="18"/>
      <c r="YU103" s="18"/>
      <c r="YV103" s="18"/>
      <c r="YW103" s="18"/>
      <c r="YX103" s="18"/>
      <c r="YY103" s="18"/>
      <c r="YZ103" s="18"/>
      <c r="ZA103" s="18"/>
      <c r="ZB103" s="18"/>
      <c r="ZC103" s="18"/>
      <c r="ZD103" s="18"/>
      <c r="ZE103" s="18"/>
      <c r="ZF103" s="18"/>
      <c r="ZG103" s="18"/>
      <c r="ZH103" s="18"/>
      <c r="ZI103" s="18"/>
      <c r="ZJ103" s="18"/>
      <c r="ZK103" s="18"/>
      <c r="ZL103" s="18"/>
      <c r="ZM103" s="18"/>
      <c r="ZN103" s="18"/>
      <c r="ZO103" s="18"/>
      <c r="ZP103" s="18"/>
      <c r="ZQ103" s="18"/>
      <c r="ZR103" s="18"/>
      <c r="ZS103" s="18"/>
      <c r="ZT103" s="18"/>
      <c r="ZU103" s="18"/>
      <c r="ZV103" s="18"/>
      <c r="ZW103" s="18"/>
      <c r="ZX103" s="18"/>
      <c r="ZY103" s="18"/>
      <c r="ZZ103" s="18"/>
      <c r="AAA103" s="18"/>
      <c r="AAB103" s="18"/>
      <c r="AAC103" s="18"/>
      <c r="AAD103" s="18"/>
      <c r="AAE103" s="18"/>
      <c r="AAF103" s="18"/>
      <c r="AAG103" s="18"/>
      <c r="AAH103" s="18"/>
      <c r="AAI103" s="18"/>
      <c r="AAJ103" s="18"/>
      <c r="AAK103" s="18"/>
      <c r="AAL103" s="18"/>
      <c r="AAM103" s="18"/>
      <c r="AAN103" s="18"/>
      <c r="AAO103" s="18"/>
      <c r="AAP103" s="18"/>
      <c r="AAQ103" s="18"/>
      <c r="AAR103" s="18"/>
      <c r="AAS103" s="18"/>
      <c r="AAT103" s="18"/>
      <c r="AAU103" s="18"/>
      <c r="AAV103" s="18"/>
      <c r="AAW103" s="18"/>
      <c r="AAX103" s="18"/>
      <c r="AAY103" s="18"/>
      <c r="AAZ103" s="18"/>
      <c r="ABA103" s="18"/>
      <c r="ABB103" s="18"/>
      <c r="ABC103" s="18"/>
      <c r="ABD103" s="18"/>
      <c r="ABE103" s="18"/>
      <c r="ABF103" s="18"/>
      <c r="ABG103" s="18"/>
      <c r="ABH103" s="18"/>
      <c r="ABI103" s="18"/>
      <c r="ABJ103" s="18"/>
      <c r="ABK103" s="18"/>
      <c r="ABL103" s="18"/>
      <c r="ABM103" s="18"/>
      <c r="ABN103" s="18"/>
      <c r="ABO103" s="18"/>
      <c r="ABP103" s="18"/>
      <c r="ABQ103" s="18"/>
      <c r="ABR103" s="18"/>
      <c r="ABS103" s="18"/>
      <c r="ABT103" s="18"/>
      <c r="ABU103" s="18"/>
      <c r="ABV103" s="18"/>
      <c r="ABW103" s="18"/>
      <c r="ABX103" s="18"/>
      <c r="ABY103" s="18"/>
      <c r="ABZ103" s="18"/>
      <c r="ACA103" s="18"/>
      <c r="ACB103" s="18"/>
      <c r="ACC103" s="18"/>
      <c r="ACD103" s="18"/>
      <c r="ACE103" s="18"/>
      <c r="ACF103" s="18"/>
      <c r="ACG103" s="18"/>
      <c r="ACH103" s="18"/>
      <c r="ACI103" s="18"/>
      <c r="ACJ103" s="18"/>
      <c r="ACK103" s="18"/>
      <c r="ACL103" s="18"/>
      <c r="ACM103" s="18"/>
      <c r="ACN103" s="18"/>
      <c r="ACO103" s="18"/>
      <c r="ACP103" s="18"/>
      <c r="ACQ103" s="18"/>
      <c r="ACR103" s="18"/>
      <c r="ACS103" s="18"/>
      <c r="ACT103" s="18"/>
      <c r="ACU103" s="18"/>
      <c r="ACV103" s="18"/>
      <c r="ACW103" s="18"/>
      <c r="ACX103" s="18"/>
      <c r="ACY103" s="18"/>
      <c r="ACZ103" s="18"/>
      <c r="ADA103" s="18"/>
      <c r="ADB103" s="18"/>
      <c r="ADC103" s="18"/>
      <c r="ADD103" s="18"/>
      <c r="ADE103" s="18"/>
      <c r="ADF103" s="18"/>
      <c r="ADG103" s="18"/>
      <c r="ADH103" s="18"/>
      <c r="ADI103" s="18"/>
      <c r="ADJ103" s="18"/>
      <c r="ADK103" s="18"/>
      <c r="ADL103" s="18"/>
      <c r="ADM103" s="18"/>
      <c r="ADN103" s="18"/>
      <c r="ADO103" s="18"/>
      <c r="ADP103" s="18"/>
      <c r="ADQ103" s="18"/>
      <c r="ADR103" s="18"/>
      <c r="ADS103" s="18"/>
      <c r="ADT103" s="18"/>
      <c r="ADU103" s="18"/>
      <c r="ADV103" s="18"/>
      <c r="ADW103" s="18"/>
      <c r="ADX103" s="18"/>
      <c r="ADY103" s="18"/>
      <c r="ADZ103" s="18"/>
      <c r="AEA103" s="18"/>
      <c r="AEB103" s="18"/>
      <c r="AEC103" s="18"/>
      <c r="AED103" s="18"/>
      <c r="AEE103" s="18"/>
      <c r="AEF103" s="18"/>
      <c r="AEG103" s="18"/>
      <c r="AEH103" s="18"/>
      <c r="AEI103" s="18"/>
      <c r="AEJ103" s="18"/>
      <c r="AEK103" s="18"/>
      <c r="AEL103" s="18"/>
      <c r="AEM103" s="18"/>
      <c r="AEN103" s="18"/>
      <c r="AEO103" s="18"/>
      <c r="AEP103" s="18"/>
      <c r="AEQ103" s="18"/>
      <c r="AER103" s="18"/>
      <c r="AES103" s="18"/>
      <c r="AET103" s="18"/>
      <c r="AEU103" s="18"/>
      <c r="AEV103" s="18"/>
      <c r="AEW103" s="18"/>
      <c r="AEX103" s="18"/>
      <c r="AEY103" s="18"/>
      <c r="AEZ103" s="18"/>
      <c r="AFA103" s="18"/>
      <c r="AFB103" s="18"/>
      <c r="AFC103" s="18"/>
      <c r="AFD103" s="18"/>
      <c r="AFE103" s="18"/>
      <c r="AFF103" s="18"/>
      <c r="AFG103" s="18"/>
      <c r="AFH103" s="18"/>
      <c r="AFI103" s="18"/>
      <c r="AFJ103" s="18"/>
      <c r="AFK103" s="18"/>
      <c r="AFL103" s="18"/>
      <c r="AFM103" s="18"/>
      <c r="AFN103" s="18"/>
      <c r="AFO103" s="18"/>
      <c r="AFP103" s="18"/>
      <c r="AFQ103" s="18"/>
      <c r="AFR103" s="18"/>
      <c r="AFS103" s="18"/>
      <c r="AFT103" s="18"/>
      <c r="AFU103" s="18"/>
      <c r="AFV103" s="18"/>
      <c r="AFW103" s="18"/>
      <c r="AFX103" s="18"/>
      <c r="AFY103" s="18"/>
      <c r="AFZ103" s="18"/>
      <c r="AGA103" s="18"/>
      <c r="AGB103" s="18"/>
      <c r="AGC103" s="18"/>
      <c r="AGD103" s="18"/>
      <c r="AGE103" s="18"/>
      <c r="AGF103" s="18"/>
      <c r="AGG103" s="18"/>
      <c r="AGH103" s="18"/>
      <c r="AGI103" s="18"/>
      <c r="AGJ103" s="18"/>
      <c r="AGK103" s="18"/>
      <c r="AGL103" s="18"/>
      <c r="AGM103" s="18"/>
      <c r="AGN103" s="18"/>
      <c r="AGO103" s="18"/>
      <c r="AGP103" s="18"/>
      <c r="AGQ103" s="18"/>
      <c r="AGR103" s="18"/>
      <c r="AGS103" s="18"/>
      <c r="AGT103" s="18"/>
      <c r="AGU103" s="18"/>
      <c r="AGV103" s="18"/>
      <c r="AGW103" s="18"/>
      <c r="AGX103" s="18"/>
      <c r="AGY103" s="18"/>
      <c r="AGZ103" s="18"/>
      <c r="AHA103" s="18"/>
      <c r="AHB103" s="18"/>
      <c r="AHC103" s="18"/>
      <c r="AHD103" s="18"/>
      <c r="AHE103" s="18"/>
      <c r="AHF103" s="18"/>
      <c r="AHG103" s="18"/>
      <c r="AHH103" s="18"/>
      <c r="AHI103" s="18"/>
      <c r="AHJ103" s="18"/>
      <c r="AHK103" s="18"/>
      <c r="AHL103" s="18"/>
      <c r="AHM103" s="18"/>
      <c r="AHN103" s="18"/>
      <c r="AHO103" s="18"/>
      <c r="AHP103" s="18"/>
      <c r="AHQ103" s="18"/>
      <c r="AHR103" s="18"/>
      <c r="AHS103" s="18"/>
      <c r="AHT103" s="18"/>
      <c r="AHU103" s="18"/>
      <c r="AHV103" s="18"/>
      <c r="AHW103" s="18"/>
      <c r="AHX103" s="18"/>
      <c r="AHY103" s="18"/>
      <c r="AHZ103" s="18"/>
      <c r="AIA103" s="18"/>
      <c r="AIB103" s="18"/>
      <c r="AIC103" s="18"/>
      <c r="AID103" s="18"/>
      <c r="AIE103" s="18"/>
      <c r="AIF103" s="18"/>
      <c r="AIG103" s="18"/>
      <c r="AIH103" s="18"/>
      <c r="AII103" s="18"/>
      <c r="AIJ103" s="18"/>
      <c r="AIK103" s="18"/>
      <c r="AIL103" s="18"/>
      <c r="AIM103" s="18"/>
      <c r="AIN103" s="18"/>
      <c r="AIO103" s="18"/>
      <c r="AIP103" s="18"/>
      <c r="AIQ103" s="18"/>
      <c r="AIR103" s="18"/>
      <c r="AIS103" s="18"/>
      <c r="AIT103" s="18"/>
      <c r="AIU103" s="18"/>
      <c r="AIV103" s="18"/>
      <c r="AIW103" s="18"/>
      <c r="AIX103" s="18"/>
      <c r="AIY103" s="18"/>
      <c r="AIZ103" s="18"/>
      <c r="AJA103" s="18"/>
      <c r="AJB103" s="18"/>
      <c r="AJC103" s="18"/>
      <c r="AJD103" s="18"/>
      <c r="AJE103" s="18"/>
      <c r="AJF103" s="18"/>
      <c r="AJG103" s="18"/>
      <c r="AJH103" s="18"/>
      <c r="AJI103" s="18"/>
      <c r="AJJ103" s="18"/>
      <c r="AJK103" s="18"/>
      <c r="AJL103" s="18"/>
      <c r="AJM103" s="18"/>
      <c r="AJN103" s="18"/>
      <c r="AJO103" s="18"/>
      <c r="AJP103" s="18"/>
      <c r="AJQ103" s="18"/>
      <c r="AJR103" s="18"/>
      <c r="AJS103" s="18"/>
      <c r="AJT103" s="18"/>
      <c r="AJU103" s="18"/>
      <c r="AJV103" s="18"/>
      <c r="AJW103" s="18"/>
      <c r="AJX103" s="18"/>
      <c r="AJY103" s="18"/>
      <c r="AJZ103" s="18"/>
      <c r="AKA103" s="18"/>
      <c r="AKB103" s="18"/>
      <c r="AKC103" s="18"/>
      <c r="AKD103" s="18"/>
      <c r="AKE103" s="18"/>
      <c r="AKF103" s="18"/>
      <c r="AKG103" s="18"/>
      <c r="AKH103" s="18"/>
      <c r="AKI103" s="18"/>
      <c r="AKJ103" s="18"/>
      <c r="AKK103" s="18"/>
      <c r="AKL103" s="18"/>
      <c r="AKM103" s="18"/>
      <c r="AKN103" s="18"/>
      <c r="AKO103" s="18"/>
      <c r="AKP103" s="18"/>
      <c r="AKQ103" s="18"/>
      <c r="AKR103" s="18"/>
      <c r="AKS103" s="18"/>
      <c r="AKT103" s="18"/>
      <c r="AKU103" s="18"/>
      <c r="AKV103" s="18"/>
      <c r="AKW103" s="18"/>
      <c r="AKX103" s="18"/>
      <c r="AKY103" s="18"/>
      <c r="AKZ103" s="18"/>
      <c r="ALA103" s="18"/>
      <c r="ALB103" s="18"/>
      <c r="ALC103" s="18"/>
      <c r="ALD103" s="18"/>
      <c r="ALE103" s="18"/>
      <c r="ALF103" s="18"/>
      <c r="ALG103" s="18"/>
      <c r="ALH103" s="18"/>
      <c r="ALI103" s="18"/>
      <c r="ALJ103" s="18"/>
      <c r="ALK103" s="18"/>
      <c r="ALL103" s="18"/>
      <c r="ALM103" s="18"/>
      <c r="ALN103" s="18"/>
      <c r="ALO103" s="18"/>
      <c r="ALP103" s="18"/>
      <c r="ALQ103" s="18"/>
      <c r="ALR103" s="18"/>
      <c r="ALS103" s="18"/>
      <c r="ALT103" s="18"/>
      <c r="ALU103" s="18"/>
      <c r="ALV103" s="18"/>
      <c r="ALW103" s="18"/>
      <c r="ALX103" s="18"/>
      <c r="ALY103" s="18"/>
      <c r="ALZ103" s="18"/>
      <c r="AMA103" s="18"/>
      <c r="AMB103" s="18"/>
      <c r="AMC103" s="18"/>
      <c r="AMD103" s="18"/>
      <c r="AME103" s="18"/>
      <c r="AMF103" s="18"/>
      <c r="AMG103" s="18"/>
      <c r="AMH103" s="18"/>
      <c r="AMI103" s="18"/>
      <c r="AMJ103" s="18"/>
      <c r="AMK103" s="18"/>
    </row>
    <row r="104" spans="1:1025" ht="30.75" customHeight="1" x14ac:dyDescent="0.2">
      <c r="A104" s="49" t="s">
        <v>125</v>
      </c>
      <c r="B104" s="66" t="s">
        <v>141</v>
      </c>
      <c r="C104" s="53" t="s">
        <v>242</v>
      </c>
      <c r="D104" s="24" t="s">
        <v>64</v>
      </c>
      <c r="E104" s="41" t="s">
        <v>61</v>
      </c>
      <c r="F104" s="41">
        <v>0</v>
      </c>
      <c r="G104" s="41" t="s">
        <v>61</v>
      </c>
      <c r="H104" s="41">
        <v>0</v>
      </c>
      <c r="I104" s="41" t="s">
        <v>61</v>
      </c>
      <c r="J104" s="41">
        <v>0</v>
      </c>
      <c r="K104" s="41">
        <f t="shared" si="126"/>
        <v>0</v>
      </c>
      <c r="L104" s="41">
        <f t="shared" si="127"/>
        <v>0</v>
      </c>
      <c r="M104" s="41">
        <f t="shared" si="128"/>
        <v>0</v>
      </c>
      <c r="N104" s="41">
        <f t="shared" si="129"/>
        <v>0</v>
      </c>
      <c r="O104" s="41">
        <f t="shared" si="130"/>
        <v>0</v>
      </c>
      <c r="P104" s="41">
        <f t="shared" si="131"/>
        <v>0</v>
      </c>
      <c r="Q104" s="41">
        <v>0</v>
      </c>
      <c r="R104" s="41">
        <v>0</v>
      </c>
      <c r="S104" s="41">
        <v>0</v>
      </c>
      <c r="T104" s="41">
        <v>0</v>
      </c>
      <c r="U104" s="41">
        <v>0</v>
      </c>
      <c r="V104" s="41">
        <v>0</v>
      </c>
      <c r="W104" s="41">
        <v>0</v>
      </c>
      <c r="X104" s="41"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>
        <v>0</v>
      </c>
      <c r="AH104" s="41">
        <v>0</v>
      </c>
      <c r="AI104" s="41">
        <v>0</v>
      </c>
      <c r="AJ104" s="41">
        <v>0</v>
      </c>
      <c r="AK104" s="41">
        <v>0</v>
      </c>
      <c r="AL104" s="41">
        <v>0</v>
      </c>
      <c r="AM104" s="41">
        <v>0</v>
      </c>
      <c r="AN104" s="41">
        <v>0</v>
      </c>
    </row>
    <row r="105" spans="1:1025" s="17" customFormat="1" ht="15.75" x14ac:dyDescent="0.25">
      <c r="A105" s="47" t="s">
        <v>135</v>
      </c>
      <c r="B105" s="48" t="s">
        <v>114</v>
      </c>
      <c r="C105" s="48" t="s">
        <v>63</v>
      </c>
      <c r="D105" s="20" t="s">
        <v>64</v>
      </c>
      <c r="E105" s="39">
        <f t="shared" ref="E105:J105" si="184">SUM(M105,U105,AC105,AK105)</f>
        <v>0</v>
      </c>
      <c r="F105" s="39">
        <f t="shared" si="184"/>
        <v>0</v>
      </c>
      <c r="G105" s="39">
        <f t="shared" si="184"/>
        <v>0</v>
      </c>
      <c r="H105" s="39">
        <f t="shared" si="184"/>
        <v>0</v>
      </c>
      <c r="I105" s="39">
        <f t="shared" si="184"/>
        <v>0</v>
      </c>
      <c r="J105" s="39">
        <f t="shared" si="184"/>
        <v>0</v>
      </c>
      <c r="K105" s="39">
        <f t="shared" ref="K105" si="185">SUM(Q105,W105,AC105,AI105)</f>
        <v>0</v>
      </c>
      <c r="L105" s="39">
        <f t="shared" ref="L105" si="186">SUM(R105,X105,AD105,AJ105)</f>
        <v>0</v>
      </c>
      <c r="M105" s="39">
        <f t="shared" ref="M105" si="187">SUM(S105,Y105,AE105,AK105)</f>
        <v>0</v>
      </c>
      <c r="N105" s="39">
        <f t="shared" ref="N105" si="188">SUM(T105,Z105,AF105,AL105)</f>
        <v>0</v>
      </c>
      <c r="O105" s="39">
        <f t="shared" ref="O105" si="189">SUM(U105,AA105,AG105,AM105)</f>
        <v>0</v>
      </c>
      <c r="P105" s="39">
        <f t="shared" ref="P105" si="190">SUM(V105,AB105,AH105,AN105)</f>
        <v>0</v>
      </c>
      <c r="Q105" s="39" t="s">
        <v>61</v>
      </c>
      <c r="R105" s="39" t="s">
        <v>61</v>
      </c>
      <c r="S105" s="39" t="s">
        <v>61</v>
      </c>
      <c r="T105" s="39" t="s">
        <v>61</v>
      </c>
      <c r="U105" s="39" t="s">
        <v>61</v>
      </c>
      <c r="V105" s="39" t="s">
        <v>61</v>
      </c>
      <c r="W105" s="39" t="s">
        <v>61</v>
      </c>
      <c r="X105" s="39" t="s">
        <v>61</v>
      </c>
      <c r="Y105" s="39" t="s">
        <v>61</v>
      </c>
      <c r="Z105" s="39" t="s">
        <v>61</v>
      </c>
      <c r="AA105" s="39" t="s">
        <v>61</v>
      </c>
      <c r="AB105" s="39" t="s">
        <v>61</v>
      </c>
      <c r="AC105" s="39" t="s">
        <v>61</v>
      </c>
      <c r="AD105" s="39" t="s">
        <v>61</v>
      </c>
      <c r="AE105" s="39" t="s">
        <v>61</v>
      </c>
      <c r="AF105" s="39" t="s">
        <v>61</v>
      </c>
      <c r="AG105" s="39" t="s">
        <v>61</v>
      </c>
      <c r="AH105" s="39" t="s">
        <v>61</v>
      </c>
      <c r="AI105" s="39" t="s">
        <v>61</v>
      </c>
      <c r="AJ105" s="39" t="s">
        <v>61</v>
      </c>
      <c r="AK105" s="39" t="s">
        <v>61</v>
      </c>
      <c r="AL105" s="39" t="s">
        <v>61</v>
      </c>
      <c r="AM105" s="39" t="s">
        <v>61</v>
      </c>
      <c r="AN105" s="39" t="s">
        <v>61</v>
      </c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  <c r="IV105" s="18"/>
      <c r="IW105" s="18"/>
      <c r="IX105" s="18"/>
      <c r="IY105" s="18"/>
      <c r="IZ105" s="18"/>
      <c r="JA105" s="18"/>
      <c r="JB105" s="18"/>
      <c r="JC105" s="18"/>
      <c r="JD105" s="18"/>
      <c r="JE105" s="18"/>
      <c r="JF105" s="18"/>
      <c r="JG105" s="18"/>
      <c r="JH105" s="18"/>
      <c r="JI105" s="18"/>
      <c r="JJ105" s="18"/>
      <c r="JK105" s="18"/>
      <c r="JL105" s="18"/>
      <c r="JM105" s="18"/>
      <c r="JN105" s="18"/>
      <c r="JO105" s="18"/>
      <c r="JP105" s="18"/>
      <c r="JQ105" s="18"/>
      <c r="JR105" s="18"/>
      <c r="JS105" s="18"/>
      <c r="JT105" s="18"/>
      <c r="JU105" s="18"/>
      <c r="JV105" s="18"/>
      <c r="JW105" s="18"/>
      <c r="JX105" s="18"/>
      <c r="JY105" s="18"/>
      <c r="JZ105" s="18"/>
      <c r="KA105" s="18"/>
      <c r="KB105" s="18"/>
      <c r="KC105" s="18"/>
      <c r="KD105" s="18"/>
      <c r="KE105" s="18"/>
      <c r="KF105" s="18"/>
      <c r="KG105" s="18"/>
      <c r="KH105" s="18"/>
      <c r="KI105" s="18"/>
      <c r="KJ105" s="18"/>
      <c r="KK105" s="18"/>
      <c r="KL105" s="18"/>
      <c r="KM105" s="18"/>
      <c r="KN105" s="18"/>
      <c r="KO105" s="18"/>
      <c r="KP105" s="18"/>
      <c r="KQ105" s="18"/>
      <c r="KR105" s="18"/>
      <c r="KS105" s="18"/>
      <c r="KT105" s="18"/>
      <c r="KU105" s="18"/>
      <c r="KV105" s="18"/>
      <c r="KW105" s="18"/>
      <c r="KX105" s="18"/>
      <c r="KY105" s="18"/>
      <c r="KZ105" s="18"/>
      <c r="LA105" s="18"/>
      <c r="LB105" s="18"/>
      <c r="LC105" s="18"/>
      <c r="LD105" s="18"/>
      <c r="LE105" s="18"/>
      <c r="LF105" s="18"/>
      <c r="LG105" s="18"/>
      <c r="LH105" s="18"/>
      <c r="LI105" s="18"/>
      <c r="LJ105" s="18"/>
      <c r="LK105" s="18"/>
      <c r="LL105" s="18"/>
      <c r="LM105" s="18"/>
      <c r="LN105" s="18"/>
      <c r="LO105" s="18"/>
      <c r="LP105" s="18"/>
      <c r="LQ105" s="18"/>
      <c r="LR105" s="18"/>
      <c r="LS105" s="18"/>
      <c r="LT105" s="18"/>
      <c r="LU105" s="18"/>
      <c r="LV105" s="18"/>
      <c r="LW105" s="18"/>
      <c r="LX105" s="18"/>
      <c r="LY105" s="18"/>
      <c r="LZ105" s="18"/>
      <c r="MA105" s="18"/>
      <c r="MB105" s="18"/>
      <c r="MC105" s="18"/>
      <c r="MD105" s="18"/>
      <c r="ME105" s="18"/>
      <c r="MF105" s="18"/>
      <c r="MG105" s="18"/>
      <c r="MH105" s="18"/>
      <c r="MI105" s="18"/>
      <c r="MJ105" s="18"/>
      <c r="MK105" s="18"/>
      <c r="ML105" s="18"/>
      <c r="MM105" s="18"/>
      <c r="MN105" s="18"/>
      <c r="MO105" s="18"/>
      <c r="MP105" s="18"/>
      <c r="MQ105" s="18"/>
      <c r="MR105" s="18"/>
      <c r="MS105" s="18"/>
      <c r="MT105" s="18"/>
      <c r="MU105" s="18"/>
      <c r="MV105" s="18"/>
      <c r="MW105" s="18"/>
      <c r="MX105" s="18"/>
      <c r="MY105" s="18"/>
      <c r="MZ105" s="18"/>
      <c r="NA105" s="18"/>
      <c r="NB105" s="18"/>
      <c r="NC105" s="18"/>
      <c r="ND105" s="18"/>
      <c r="NE105" s="18"/>
      <c r="NF105" s="18"/>
      <c r="NG105" s="18"/>
      <c r="NH105" s="18"/>
      <c r="NI105" s="18"/>
      <c r="NJ105" s="18"/>
      <c r="NK105" s="18"/>
      <c r="NL105" s="18"/>
      <c r="NM105" s="18"/>
      <c r="NN105" s="18"/>
      <c r="NO105" s="18"/>
      <c r="NP105" s="18"/>
      <c r="NQ105" s="18"/>
      <c r="NR105" s="18"/>
      <c r="NS105" s="18"/>
      <c r="NT105" s="18"/>
      <c r="NU105" s="18"/>
      <c r="NV105" s="18"/>
      <c r="NW105" s="18"/>
      <c r="NX105" s="18"/>
      <c r="NY105" s="18"/>
      <c r="NZ105" s="18"/>
      <c r="OA105" s="18"/>
      <c r="OB105" s="18"/>
      <c r="OC105" s="18"/>
      <c r="OD105" s="18"/>
      <c r="OE105" s="18"/>
      <c r="OF105" s="18"/>
      <c r="OG105" s="18"/>
      <c r="OH105" s="18"/>
      <c r="OI105" s="18"/>
      <c r="OJ105" s="18"/>
      <c r="OK105" s="18"/>
      <c r="OL105" s="18"/>
      <c r="OM105" s="18"/>
      <c r="ON105" s="18"/>
      <c r="OO105" s="18"/>
      <c r="OP105" s="18"/>
      <c r="OQ105" s="18"/>
      <c r="OR105" s="18"/>
      <c r="OS105" s="18"/>
      <c r="OT105" s="18"/>
      <c r="OU105" s="18"/>
      <c r="OV105" s="18"/>
      <c r="OW105" s="18"/>
      <c r="OX105" s="18"/>
      <c r="OY105" s="18"/>
      <c r="OZ105" s="18"/>
      <c r="PA105" s="18"/>
      <c r="PB105" s="18"/>
      <c r="PC105" s="18"/>
      <c r="PD105" s="18"/>
      <c r="PE105" s="18"/>
      <c r="PF105" s="18"/>
      <c r="PG105" s="18"/>
      <c r="PH105" s="18"/>
      <c r="PI105" s="18"/>
      <c r="PJ105" s="18"/>
      <c r="PK105" s="18"/>
      <c r="PL105" s="18"/>
      <c r="PM105" s="18"/>
      <c r="PN105" s="18"/>
      <c r="PO105" s="18"/>
      <c r="PP105" s="18"/>
      <c r="PQ105" s="18"/>
      <c r="PR105" s="18"/>
      <c r="PS105" s="18"/>
      <c r="PT105" s="18"/>
      <c r="PU105" s="18"/>
      <c r="PV105" s="18"/>
      <c r="PW105" s="18"/>
      <c r="PX105" s="18"/>
      <c r="PY105" s="18"/>
      <c r="PZ105" s="18"/>
      <c r="QA105" s="18"/>
      <c r="QB105" s="18"/>
      <c r="QC105" s="18"/>
      <c r="QD105" s="18"/>
      <c r="QE105" s="18"/>
      <c r="QF105" s="18"/>
      <c r="QG105" s="18"/>
      <c r="QH105" s="18"/>
      <c r="QI105" s="18"/>
      <c r="QJ105" s="18"/>
      <c r="QK105" s="18"/>
      <c r="QL105" s="18"/>
      <c r="QM105" s="18"/>
      <c r="QN105" s="18"/>
      <c r="QO105" s="18"/>
      <c r="QP105" s="18"/>
      <c r="QQ105" s="18"/>
      <c r="QR105" s="18"/>
      <c r="QS105" s="18"/>
      <c r="QT105" s="18"/>
      <c r="QU105" s="18"/>
      <c r="QV105" s="18"/>
      <c r="QW105" s="18"/>
      <c r="QX105" s="18"/>
      <c r="QY105" s="18"/>
      <c r="QZ105" s="18"/>
      <c r="RA105" s="18"/>
      <c r="RB105" s="18"/>
      <c r="RC105" s="18"/>
      <c r="RD105" s="18"/>
      <c r="RE105" s="18"/>
      <c r="RF105" s="18"/>
      <c r="RG105" s="18"/>
      <c r="RH105" s="18"/>
      <c r="RI105" s="18"/>
      <c r="RJ105" s="18"/>
      <c r="RK105" s="18"/>
      <c r="RL105" s="18"/>
      <c r="RM105" s="18"/>
      <c r="RN105" s="18"/>
      <c r="RO105" s="18"/>
      <c r="RP105" s="18"/>
      <c r="RQ105" s="18"/>
      <c r="RR105" s="18"/>
      <c r="RS105" s="18"/>
      <c r="RT105" s="18"/>
      <c r="RU105" s="18"/>
      <c r="RV105" s="18"/>
      <c r="RW105" s="18"/>
      <c r="RX105" s="18"/>
      <c r="RY105" s="18"/>
      <c r="RZ105" s="18"/>
      <c r="SA105" s="18"/>
      <c r="SB105" s="18"/>
      <c r="SC105" s="18"/>
      <c r="SD105" s="18"/>
      <c r="SE105" s="18"/>
      <c r="SF105" s="18"/>
      <c r="SG105" s="18"/>
      <c r="SH105" s="18"/>
      <c r="SI105" s="18"/>
      <c r="SJ105" s="18"/>
      <c r="SK105" s="18"/>
      <c r="SL105" s="18"/>
      <c r="SM105" s="18"/>
      <c r="SN105" s="18"/>
      <c r="SO105" s="18"/>
      <c r="SP105" s="18"/>
      <c r="SQ105" s="18"/>
      <c r="SR105" s="18"/>
      <c r="SS105" s="18"/>
      <c r="ST105" s="18"/>
      <c r="SU105" s="18"/>
      <c r="SV105" s="18"/>
      <c r="SW105" s="18"/>
      <c r="SX105" s="18"/>
      <c r="SY105" s="18"/>
      <c r="SZ105" s="18"/>
      <c r="TA105" s="18"/>
      <c r="TB105" s="18"/>
      <c r="TC105" s="18"/>
      <c r="TD105" s="18"/>
      <c r="TE105" s="18"/>
      <c r="TF105" s="18"/>
      <c r="TG105" s="18"/>
      <c r="TH105" s="18"/>
      <c r="TI105" s="18"/>
      <c r="TJ105" s="18"/>
      <c r="TK105" s="18"/>
      <c r="TL105" s="18"/>
      <c r="TM105" s="18"/>
      <c r="TN105" s="18"/>
      <c r="TO105" s="18"/>
      <c r="TP105" s="18"/>
      <c r="TQ105" s="18"/>
      <c r="TR105" s="18"/>
      <c r="TS105" s="18"/>
      <c r="TT105" s="18"/>
      <c r="TU105" s="18"/>
      <c r="TV105" s="18"/>
      <c r="TW105" s="18"/>
      <c r="TX105" s="18"/>
      <c r="TY105" s="18"/>
      <c r="TZ105" s="18"/>
      <c r="UA105" s="18"/>
      <c r="UB105" s="18"/>
      <c r="UC105" s="18"/>
      <c r="UD105" s="18"/>
      <c r="UE105" s="18"/>
      <c r="UF105" s="18"/>
      <c r="UG105" s="18"/>
      <c r="UH105" s="18"/>
      <c r="UI105" s="18"/>
      <c r="UJ105" s="18"/>
      <c r="UK105" s="18"/>
      <c r="UL105" s="18"/>
      <c r="UM105" s="18"/>
      <c r="UN105" s="18"/>
      <c r="UO105" s="18"/>
      <c r="UP105" s="18"/>
      <c r="UQ105" s="18"/>
      <c r="UR105" s="18"/>
      <c r="US105" s="18"/>
      <c r="UT105" s="18"/>
      <c r="UU105" s="18"/>
      <c r="UV105" s="18"/>
      <c r="UW105" s="18"/>
      <c r="UX105" s="18"/>
      <c r="UY105" s="18"/>
      <c r="UZ105" s="18"/>
      <c r="VA105" s="18"/>
      <c r="VB105" s="18"/>
      <c r="VC105" s="18"/>
      <c r="VD105" s="18"/>
      <c r="VE105" s="18"/>
      <c r="VF105" s="18"/>
      <c r="VG105" s="18"/>
      <c r="VH105" s="18"/>
      <c r="VI105" s="18"/>
      <c r="VJ105" s="18"/>
      <c r="VK105" s="18"/>
      <c r="VL105" s="18"/>
      <c r="VM105" s="18"/>
      <c r="VN105" s="18"/>
      <c r="VO105" s="18"/>
      <c r="VP105" s="18"/>
      <c r="VQ105" s="18"/>
      <c r="VR105" s="18"/>
      <c r="VS105" s="18"/>
      <c r="VT105" s="18"/>
      <c r="VU105" s="18"/>
      <c r="VV105" s="18"/>
      <c r="VW105" s="18"/>
      <c r="VX105" s="18"/>
      <c r="VY105" s="18"/>
      <c r="VZ105" s="18"/>
      <c r="WA105" s="18"/>
      <c r="WB105" s="18"/>
      <c r="WC105" s="18"/>
      <c r="WD105" s="18"/>
      <c r="WE105" s="18"/>
      <c r="WF105" s="18"/>
      <c r="WG105" s="18"/>
      <c r="WH105" s="18"/>
      <c r="WI105" s="18"/>
      <c r="WJ105" s="18"/>
      <c r="WK105" s="18"/>
      <c r="WL105" s="18"/>
      <c r="WM105" s="18"/>
      <c r="WN105" s="18"/>
      <c r="WO105" s="18"/>
      <c r="WP105" s="18"/>
      <c r="WQ105" s="18"/>
      <c r="WR105" s="18"/>
      <c r="WS105" s="18"/>
      <c r="WT105" s="18"/>
      <c r="WU105" s="18"/>
      <c r="WV105" s="18"/>
      <c r="WW105" s="18"/>
      <c r="WX105" s="18"/>
      <c r="WY105" s="18"/>
      <c r="WZ105" s="18"/>
      <c r="XA105" s="18"/>
      <c r="XB105" s="18"/>
      <c r="XC105" s="18"/>
      <c r="XD105" s="18"/>
      <c r="XE105" s="18"/>
      <c r="XF105" s="18"/>
      <c r="XG105" s="18"/>
      <c r="XH105" s="18"/>
      <c r="XI105" s="18"/>
      <c r="XJ105" s="18"/>
      <c r="XK105" s="18"/>
      <c r="XL105" s="18"/>
      <c r="XM105" s="18"/>
      <c r="XN105" s="18"/>
      <c r="XO105" s="18"/>
      <c r="XP105" s="18"/>
      <c r="XQ105" s="18"/>
      <c r="XR105" s="18"/>
      <c r="XS105" s="18"/>
      <c r="XT105" s="18"/>
      <c r="XU105" s="18"/>
      <c r="XV105" s="18"/>
      <c r="XW105" s="18"/>
      <c r="XX105" s="18"/>
      <c r="XY105" s="18"/>
      <c r="XZ105" s="18"/>
      <c r="YA105" s="18"/>
      <c r="YB105" s="18"/>
      <c r="YC105" s="18"/>
      <c r="YD105" s="18"/>
      <c r="YE105" s="18"/>
      <c r="YF105" s="18"/>
      <c r="YG105" s="18"/>
      <c r="YH105" s="18"/>
      <c r="YI105" s="18"/>
      <c r="YJ105" s="18"/>
      <c r="YK105" s="18"/>
      <c r="YL105" s="18"/>
      <c r="YM105" s="18"/>
      <c r="YN105" s="18"/>
      <c r="YO105" s="18"/>
      <c r="YP105" s="18"/>
      <c r="YQ105" s="18"/>
      <c r="YR105" s="18"/>
      <c r="YS105" s="18"/>
      <c r="YT105" s="18"/>
      <c r="YU105" s="18"/>
      <c r="YV105" s="18"/>
      <c r="YW105" s="18"/>
      <c r="YX105" s="18"/>
      <c r="YY105" s="18"/>
      <c r="YZ105" s="18"/>
      <c r="ZA105" s="18"/>
      <c r="ZB105" s="18"/>
      <c r="ZC105" s="18"/>
      <c r="ZD105" s="18"/>
      <c r="ZE105" s="18"/>
      <c r="ZF105" s="18"/>
      <c r="ZG105" s="18"/>
      <c r="ZH105" s="18"/>
      <c r="ZI105" s="18"/>
      <c r="ZJ105" s="18"/>
      <c r="ZK105" s="18"/>
      <c r="ZL105" s="18"/>
      <c r="ZM105" s="18"/>
      <c r="ZN105" s="18"/>
      <c r="ZO105" s="18"/>
      <c r="ZP105" s="18"/>
      <c r="ZQ105" s="18"/>
      <c r="ZR105" s="18"/>
      <c r="ZS105" s="18"/>
      <c r="ZT105" s="18"/>
      <c r="ZU105" s="18"/>
      <c r="ZV105" s="18"/>
      <c r="ZW105" s="18"/>
      <c r="ZX105" s="18"/>
      <c r="ZY105" s="18"/>
      <c r="ZZ105" s="18"/>
      <c r="AAA105" s="18"/>
      <c r="AAB105" s="18"/>
      <c r="AAC105" s="18"/>
      <c r="AAD105" s="18"/>
      <c r="AAE105" s="18"/>
      <c r="AAF105" s="18"/>
      <c r="AAG105" s="18"/>
      <c r="AAH105" s="18"/>
      <c r="AAI105" s="18"/>
      <c r="AAJ105" s="18"/>
      <c r="AAK105" s="18"/>
      <c r="AAL105" s="18"/>
      <c r="AAM105" s="18"/>
      <c r="AAN105" s="18"/>
      <c r="AAO105" s="18"/>
      <c r="AAP105" s="18"/>
      <c r="AAQ105" s="18"/>
      <c r="AAR105" s="18"/>
      <c r="AAS105" s="18"/>
      <c r="AAT105" s="18"/>
      <c r="AAU105" s="18"/>
      <c r="AAV105" s="18"/>
      <c r="AAW105" s="18"/>
      <c r="AAX105" s="18"/>
      <c r="AAY105" s="18"/>
      <c r="AAZ105" s="18"/>
      <c r="ABA105" s="18"/>
      <c r="ABB105" s="18"/>
      <c r="ABC105" s="18"/>
      <c r="ABD105" s="18"/>
      <c r="ABE105" s="18"/>
      <c r="ABF105" s="18"/>
      <c r="ABG105" s="18"/>
      <c r="ABH105" s="18"/>
      <c r="ABI105" s="18"/>
      <c r="ABJ105" s="18"/>
      <c r="ABK105" s="18"/>
      <c r="ABL105" s="18"/>
      <c r="ABM105" s="18"/>
      <c r="ABN105" s="18"/>
      <c r="ABO105" s="18"/>
      <c r="ABP105" s="18"/>
      <c r="ABQ105" s="18"/>
      <c r="ABR105" s="18"/>
      <c r="ABS105" s="18"/>
      <c r="ABT105" s="18"/>
      <c r="ABU105" s="18"/>
      <c r="ABV105" s="18"/>
      <c r="ABW105" s="18"/>
      <c r="ABX105" s="18"/>
      <c r="ABY105" s="18"/>
      <c r="ABZ105" s="18"/>
      <c r="ACA105" s="18"/>
      <c r="ACB105" s="18"/>
      <c r="ACC105" s="18"/>
      <c r="ACD105" s="18"/>
      <c r="ACE105" s="18"/>
      <c r="ACF105" s="18"/>
      <c r="ACG105" s="18"/>
      <c r="ACH105" s="18"/>
      <c r="ACI105" s="18"/>
      <c r="ACJ105" s="18"/>
      <c r="ACK105" s="18"/>
      <c r="ACL105" s="18"/>
      <c r="ACM105" s="18"/>
      <c r="ACN105" s="18"/>
      <c r="ACO105" s="18"/>
      <c r="ACP105" s="18"/>
      <c r="ACQ105" s="18"/>
      <c r="ACR105" s="18"/>
      <c r="ACS105" s="18"/>
      <c r="ACT105" s="18"/>
      <c r="ACU105" s="18"/>
      <c r="ACV105" s="18"/>
      <c r="ACW105" s="18"/>
      <c r="ACX105" s="18"/>
      <c r="ACY105" s="18"/>
      <c r="ACZ105" s="18"/>
      <c r="ADA105" s="18"/>
      <c r="ADB105" s="18"/>
      <c r="ADC105" s="18"/>
      <c r="ADD105" s="18"/>
      <c r="ADE105" s="18"/>
      <c r="ADF105" s="18"/>
      <c r="ADG105" s="18"/>
      <c r="ADH105" s="18"/>
      <c r="ADI105" s="18"/>
      <c r="ADJ105" s="18"/>
      <c r="ADK105" s="18"/>
      <c r="ADL105" s="18"/>
      <c r="ADM105" s="18"/>
      <c r="ADN105" s="18"/>
      <c r="ADO105" s="18"/>
      <c r="ADP105" s="18"/>
      <c r="ADQ105" s="18"/>
      <c r="ADR105" s="18"/>
      <c r="ADS105" s="18"/>
      <c r="ADT105" s="18"/>
      <c r="ADU105" s="18"/>
      <c r="ADV105" s="18"/>
      <c r="ADW105" s="18"/>
      <c r="ADX105" s="18"/>
      <c r="ADY105" s="18"/>
      <c r="ADZ105" s="18"/>
      <c r="AEA105" s="18"/>
      <c r="AEB105" s="18"/>
      <c r="AEC105" s="18"/>
      <c r="AED105" s="18"/>
      <c r="AEE105" s="18"/>
      <c r="AEF105" s="18"/>
      <c r="AEG105" s="18"/>
      <c r="AEH105" s="18"/>
      <c r="AEI105" s="18"/>
      <c r="AEJ105" s="18"/>
      <c r="AEK105" s="18"/>
      <c r="AEL105" s="18"/>
      <c r="AEM105" s="18"/>
      <c r="AEN105" s="18"/>
      <c r="AEO105" s="18"/>
      <c r="AEP105" s="18"/>
      <c r="AEQ105" s="18"/>
      <c r="AER105" s="18"/>
      <c r="AES105" s="18"/>
      <c r="AET105" s="18"/>
      <c r="AEU105" s="18"/>
      <c r="AEV105" s="18"/>
      <c r="AEW105" s="18"/>
      <c r="AEX105" s="18"/>
      <c r="AEY105" s="18"/>
      <c r="AEZ105" s="18"/>
      <c r="AFA105" s="18"/>
      <c r="AFB105" s="18"/>
      <c r="AFC105" s="18"/>
      <c r="AFD105" s="18"/>
      <c r="AFE105" s="18"/>
      <c r="AFF105" s="18"/>
      <c r="AFG105" s="18"/>
      <c r="AFH105" s="18"/>
      <c r="AFI105" s="18"/>
      <c r="AFJ105" s="18"/>
      <c r="AFK105" s="18"/>
      <c r="AFL105" s="18"/>
      <c r="AFM105" s="18"/>
      <c r="AFN105" s="18"/>
      <c r="AFO105" s="18"/>
      <c r="AFP105" s="18"/>
      <c r="AFQ105" s="18"/>
      <c r="AFR105" s="18"/>
      <c r="AFS105" s="18"/>
      <c r="AFT105" s="18"/>
      <c r="AFU105" s="18"/>
      <c r="AFV105" s="18"/>
      <c r="AFW105" s="18"/>
      <c r="AFX105" s="18"/>
      <c r="AFY105" s="18"/>
      <c r="AFZ105" s="18"/>
      <c r="AGA105" s="18"/>
      <c r="AGB105" s="18"/>
      <c r="AGC105" s="18"/>
      <c r="AGD105" s="18"/>
      <c r="AGE105" s="18"/>
      <c r="AGF105" s="18"/>
      <c r="AGG105" s="18"/>
      <c r="AGH105" s="18"/>
      <c r="AGI105" s="18"/>
      <c r="AGJ105" s="18"/>
      <c r="AGK105" s="18"/>
      <c r="AGL105" s="18"/>
      <c r="AGM105" s="18"/>
      <c r="AGN105" s="18"/>
      <c r="AGO105" s="18"/>
      <c r="AGP105" s="18"/>
      <c r="AGQ105" s="18"/>
      <c r="AGR105" s="18"/>
      <c r="AGS105" s="18"/>
      <c r="AGT105" s="18"/>
      <c r="AGU105" s="18"/>
      <c r="AGV105" s="18"/>
      <c r="AGW105" s="18"/>
      <c r="AGX105" s="18"/>
      <c r="AGY105" s="18"/>
      <c r="AGZ105" s="18"/>
      <c r="AHA105" s="18"/>
      <c r="AHB105" s="18"/>
      <c r="AHC105" s="18"/>
      <c r="AHD105" s="18"/>
      <c r="AHE105" s="18"/>
      <c r="AHF105" s="18"/>
      <c r="AHG105" s="18"/>
      <c r="AHH105" s="18"/>
      <c r="AHI105" s="18"/>
      <c r="AHJ105" s="18"/>
      <c r="AHK105" s="18"/>
      <c r="AHL105" s="18"/>
      <c r="AHM105" s="18"/>
      <c r="AHN105" s="18"/>
      <c r="AHO105" s="18"/>
      <c r="AHP105" s="18"/>
      <c r="AHQ105" s="18"/>
      <c r="AHR105" s="18"/>
      <c r="AHS105" s="18"/>
      <c r="AHT105" s="18"/>
      <c r="AHU105" s="18"/>
      <c r="AHV105" s="18"/>
      <c r="AHW105" s="18"/>
      <c r="AHX105" s="18"/>
      <c r="AHY105" s="18"/>
      <c r="AHZ105" s="18"/>
      <c r="AIA105" s="18"/>
      <c r="AIB105" s="18"/>
      <c r="AIC105" s="18"/>
      <c r="AID105" s="18"/>
      <c r="AIE105" s="18"/>
      <c r="AIF105" s="18"/>
      <c r="AIG105" s="18"/>
      <c r="AIH105" s="18"/>
      <c r="AII105" s="18"/>
      <c r="AIJ105" s="18"/>
      <c r="AIK105" s="18"/>
      <c r="AIL105" s="18"/>
      <c r="AIM105" s="18"/>
      <c r="AIN105" s="18"/>
      <c r="AIO105" s="18"/>
      <c r="AIP105" s="18"/>
      <c r="AIQ105" s="18"/>
      <c r="AIR105" s="18"/>
      <c r="AIS105" s="18"/>
      <c r="AIT105" s="18"/>
      <c r="AIU105" s="18"/>
      <c r="AIV105" s="18"/>
      <c r="AIW105" s="18"/>
      <c r="AIX105" s="18"/>
      <c r="AIY105" s="18"/>
      <c r="AIZ105" s="18"/>
      <c r="AJA105" s="18"/>
      <c r="AJB105" s="18"/>
      <c r="AJC105" s="18"/>
      <c r="AJD105" s="18"/>
      <c r="AJE105" s="18"/>
      <c r="AJF105" s="18"/>
      <c r="AJG105" s="18"/>
      <c r="AJH105" s="18"/>
      <c r="AJI105" s="18"/>
      <c r="AJJ105" s="18"/>
      <c r="AJK105" s="18"/>
      <c r="AJL105" s="18"/>
      <c r="AJM105" s="18"/>
      <c r="AJN105" s="18"/>
      <c r="AJO105" s="18"/>
      <c r="AJP105" s="18"/>
      <c r="AJQ105" s="18"/>
      <c r="AJR105" s="18"/>
      <c r="AJS105" s="18"/>
      <c r="AJT105" s="18"/>
      <c r="AJU105" s="18"/>
      <c r="AJV105" s="18"/>
      <c r="AJW105" s="18"/>
      <c r="AJX105" s="18"/>
      <c r="AJY105" s="18"/>
      <c r="AJZ105" s="18"/>
      <c r="AKA105" s="18"/>
      <c r="AKB105" s="18"/>
      <c r="AKC105" s="18"/>
      <c r="AKD105" s="18"/>
      <c r="AKE105" s="18"/>
      <c r="AKF105" s="18"/>
      <c r="AKG105" s="18"/>
      <c r="AKH105" s="18"/>
      <c r="AKI105" s="18"/>
      <c r="AKJ105" s="18"/>
      <c r="AKK105" s="18"/>
      <c r="AKL105" s="18"/>
      <c r="AKM105" s="18"/>
      <c r="AKN105" s="18"/>
      <c r="AKO105" s="18"/>
      <c r="AKP105" s="18"/>
      <c r="AKQ105" s="18"/>
      <c r="AKR105" s="18"/>
      <c r="AKS105" s="18"/>
      <c r="AKT105" s="18"/>
      <c r="AKU105" s="18"/>
      <c r="AKV105" s="18"/>
      <c r="AKW105" s="18"/>
      <c r="AKX105" s="18"/>
      <c r="AKY105" s="18"/>
      <c r="AKZ105" s="18"/>
      <c r="ALA105" s="18"/>
      <c r="ALB105" s="18"/>
      <c r="ALC105" s="18"/>
      <c r="ALD105" s="18"/>
      <c r="ALE105" s="18"/>
      <c r="ALF105" s="18"/>
      <c r="ALG105" s="18"/>
      <c r="ALH105" s="18"/>
      <c r="ALI105" s="18"/>
      <c r="ALJ105" s="18"/>
      <c r="ALK105" s="18"/>
      <c r="ALL105" s="18"/>
      <c r="ALM105" s="18"/>
      <c r="ALN105" s="18"/>
      <c r="ALO105" s="18"/>
      <c r="ALP105" s="18"/>
      <c r="ALQ105" s="18"/>
      <c r="ALR105" s="18"/>
      <c r="ALS105" s="18"/>
      <c r="ALT105" s="18"/>
      <c r="ALU105" s="18"/>
      <c r="ALV105" s="18"/>
      <c r="ALW105" s="18"/>
      <c r="ALX105" s="18"/>
      <c r="ALY105" s="18"/>
      <c r="ALZ105" s="18"/>
      <c r="AMA105" s="18"/>
      <c r="AMB105" s="18"/>
      <c r="AMC105" s="18"/>
      <c r="AMD105" s="18"/>
      <c r="AME105" s="18"/>
      <c r="AMF105" s="18"/>
      <c r="AMG105" s="18"/>
      <c r="AMH105" s="18"/>
      <c r="AMI105" s="18"/>
      <c r="AMJ105" s="18"/>
      <c r="AMK105" s="18"/>
    </row>
    <row r="106" spans="1:1025" s="17" customFormat="1" ht="15.75" x14ac:dyDescent="0.25">
      <c r="A106" s="47" t="s">
        <v>140</v>
      </c>
      <c r="B106" s="48" t="s">
        <v>115</v>
      </c>
      <c r="C106" s="48" t="s">
        <v>63</v>
      </c>
      <c r="D106" s="20" t="s">
        <v>64</v>
      </c>
      <c r="E106" s="39">
        <v>0</v>
      </c>
      <c r="F106" s="39">
        <v>0</v>
      </c>
      <c r="G106" s="39">
        <v>0</v>
      </c>
      <c r="H106" s="39">
        <v>0</v>
      </c>
      <c r="I106" s="39">
        <v>0</v>
      </c>
      <c r="J106" s="39">
        <v>0</v>
      </c>
      <c r="K106" s="39">
        <f t="shared" si="126"/>
        <v>0</v>
      </c>
      <c r="L106" s="39">
        <f t="shared" si="127"/>
        <v>0</v>
      </c>
      <c r="M106" s="39">
        <f t="shared" si="128"/>
        <v>0</v>
      </c>
      <c r="N106" s="39">
        <f t="shared" si="129"/>
        <v>0</v>
      </c>
      <c r="O106" s="39">
        <f t="shared" si="130"/>
        <v>0</v>
      </c>
      <c r="P106" s="39">
        <f t="shared" si="131"/>
        <v>0</v>
      </c>
      <c r="Q106" s="39">
        <v>0</v>
      </c>
      <c r="R106" s="39">
        <v>0</v>
      </c>
      <c r="S106" s="39">
        <v>0</v>
      </c>
      <c r="T106" s="39">
        <v>0</v>
      </c>
      <c r="U106" s="39">
        <v>0</v>
      </c>
      <c r="V106" s="39">
        <v>0</v>
      </c>
      <c r="W106" s="39">
        <v>0</v>
      </c>
      <c r="X106" s="39">
        <v>0</v>
      </c>
      <c r="Y106" s="39">
        <v>0</v>
      </c>
      <c r="Z106" s="39">
        <v>0</v>
      </c>
      <c r="AA106" s="39">
        <v>0</v>
      </c>
      <c r="AB106" s="39">
        <v>0</v>
      </c>
      <c r="AC106" s="39">
        <v>0</v>
      </c>
      <c r="AD106" s="39">
        <v>0</v>
      </c>
      <c r="AE106" s="39">
        <v>0</v>
      </c>
      <c r="AF106" s="39">
        <v>0</v>
      </c>
      <c r="AG106" s="39">
        <v>0</v>
      </c>
      <c r="AH106" s="39">
        <v>0</v>
      </c>
      <c r="AI106" s="39">
        <v>0</v>
      </c>
      <c r="AJ106" s="39">
        <v>0</v>
      </c>
      <c r="AK106" s="39">
        <v>0</v>
      </c>
      <c r="AL106" s="39">
        <v>0</v>
      </c>
      <c r="AM106" s="39">
        <v>0</v>
      </c>
      <c r="AN106" s="39">
        <v>0</v>
      </c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18"/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  <c r="GG106" s="18"/>
      <c r="GH106" s="18"/>
      <c r="GI106" s="18"/>
      <c r="GJ106" s="18"/>
      <c r="GK106" s="18"/>
      <c r="GL106" s="18"/>
      <c r="GM106" s="18"/>
      <c r="GN106" s="18"/>
      <c r="GO106" s="18"/>
      <c r="GP106" s="18"/>
      <c r="GQ106" s="18"/>
      <c r="GR106" s="18"/>
      <c r="GS106" s="18"/>
      <c r="GT106" s="18"/>
      <c r="GU106" s="18"/>
      <c r="GV106" s="18"/>
      <c r="GW106" s="18"/>
      <c r="GX106" s="18"/>
      <c r="GY106" s="18"/>
      <c r="GZ106" s="18"/>
      <c r="HA106" s="18"/>
      <c r="HB106" s="18"/>
      <c r="HC106" s="18"/>
      <c r="HD106" s="18"/>
      <c r="HE106" s="18"/>
      <c r="HF106" s="18"/>
      <c r="HG106" s="18"/>
      <c r="HH106" s="18"/>
      <c r="HI106" s="18"/>
      <c r="HJ106" s="18"/>
      <c r="HK106" s="18"/>
      <c r="HL106" s="18"/>
      <c r="HM106" s="18"/>
      <c r="HN106" s="18"/>
      <c r="HO106" s="18"/>
      <c r="HP106" s="18"/>
      <c r="HQ106" s="18"/>
      <c r="HR106" s="18"/>
      <c r="HS106" s="18"/>
      <c r="HT106" s="18"/>
      <c r="HU106" s="18"/>
      <c r="HV106" s="18"/>
      <c r="HW106" s="18"/>
      <c r="HX106" s="18"/>
      <c r="HY106" s="18"/>
      <c r="HZ106" s="18"/>
      <c r="IA106" s="18"/>
      <c r="IB106" s="18"/>
      <c r="IC106" s="18"/>
      <c r="ID106" s="18"/>
      <c r="IE106" s="18"/>
      <c r="IF106" s="18"/>
      <c r="IG106" s="18"/>
      <c r="IH106" s="18"/>
      <c r="II106" s="18"/>
      <c r="IJ106" s="18"/>
      <c r="IK106" s="18"/>
      <c r="IL106" s="18"/>
      <c r="IM106" s="18"/>
      <c r="IN106" s="18"/>
      <c r="IO106" s="18"/>
      <c r="IP106" s="18"/>
      <c r="IQ106" s="18"/>
      <c r="IR106" s="18"/>
      <c r="IS106" s="18"/>
      <c r="IT106" s="18"/>
      <c r="IU106" s="18"/>
      <c r="IV106" s="18"/>
      <c r="IW106" s="18"/>
      <c r="IX106" s="18"/>
      <c r="IY106" s="18"/>
      <c r="IZ106" s="18"/>
      <c r="JA106" s="18"/>
      <c r="JB106" s="18"/>
      <c r="JC106" s="18"/>
      <c r="JD106" s="18"/>
      <c r="JE106" s="18"/>
      <c r="JF106" s="18"/>
      <c r="JG106" s="18"/>
      <c r="JH106" s="18"/>
      <c r="JI106" s="18"/>
      <c r="JJ106" s="18"/>
      <c r="JK106" s="18"/>
      <c r="JL106" s="18"/>
      <c r="JM106" s="18"/>
      <c r="JN106" s="18"/>
      <c r="JO106" s="18"/>
      <c r="JP106" s="18"/>
      <c r="JQ106" s="18"/>
      <c r="JR106" s="18"/>
      <c r="JS106" s="18"/>
      <c r="JT106" s="18"/>
      <c r="JU106" s="18"/>
      <c r="JV106" s="18"/>
      <c r="JW106" s="18"/>
      <c r="JX106" s="18"/>
      <c r="JY106" s="18"/>
      <c r="JZ106" s="18"/>
      <c r="KA106" s="18"/>
      <c r="KB106" s="18"/>
      <c r="KC106" s="18"/>
      <c r="KD106" s="18"/>
      <c r="KE106" s="18"/>
      <c r="KF106" s="18"/>
      <c r="KG106" s="18"/>
      <c r="KH106" s="18"/>
      <c r="KI106" s="18"/>
      <c r="KJ106" s="18"/>
      <c r="KK106" s="18"/>
      <c r="KL106" s="18"/>
      <c r="KM106" s="18"/>
      <c r="KN106" s="18"/>
      <c r="KO106" s="18"/>
      <c r="KP106" s="18"/>
      <c r="KQ106" s="18"/>
      <c r="KR106" s="18"/>
      <c r="KS106" s="18"/>
      <c r="KT106" s="18"/>
      <c r="KU106" s="18"/>
      <c r="KV106" s="18"/>
      <c r="KW106" s="18"/>
      <c r="KX106" s="18"/>
      <c r="KY106" s="18"/>
      <c r="KZ106" s="18"/>
      <c r="LA106" s="18"/>
      <c r="LB106" s="18"/>
      <c r="LC106" s="18"/>
      <c r="LD106" s="18"/>
      <c r="LE106" s="18"/>
      <c r="LF106" s="18"/>
      <c r="LG106" s="18"/>
      <c r="LH106" s="18"/>
      <c r="LI106" s="18"/>
      <c r="LJ106" s="18"/>
      <c r="LK106" s="18"/>
      <c r="LL106" s="18"/>
      <c r="LM106" s="18"/>
      <c r="LN106" s="18"/>
      <c r="LO106" s="18"/>
      <c r="LP106" s="18"/>
      <c r="LQ106" s="18"/>
      <c r="LR106" s="18"/>
      <c r="LS106" s="18"/>
      <c r="LT106" s="18"/>
      <c r="LU106" s="18"/>
      <c r="LV106" s="18"/>
      <c r="LW106" s="18"/>
      <c r="LX106" s="18"/>
      <c r="LY106" s="18"/>
      <c r="LZ106" s="18"/>
      <c r="MA106" s="18"/>
      <c r="MB106" s="18"/>
      <c r="MC106" s="18"/>
      <c r="MD106" s="18"/>
      <c r="ME106" s="18"/>
      <c r="MF106" s="18"/>
      <c r="MG106" s="18"/>
      <c r="MH106" s="18"/>
      <c r="MI106" s="18"/>
      <c r="MJ106" s="18"/>
      <c r="MK106" s="18"/>
      <c r="ML106" s="18"/>
      <c r="MM106" s="18"/>
      <c r="MN106" s="18"/>
      <c r="MO106" s="18"/>
      <c r="MP106" s="18"/>
      <c r="MQ106" s="18"/>
      <c r="MR106" s="18"/>
      <c r="MS106" s="18"/>
      <c r="MT106" s="18"/>
      <c r="MU106" s="18"/>
      <c r="MV106" s="18"/>
      <c r="MW106" s="18"/>
      <c r="MX106" s="18"/>
      <c r="MY106" s="18"/>
      <c r="MZ106" s="18"/>
      <c r="NA106" s="18"/>
      <c r="NB106" s="18"/>
      <c r="NC106" s="18"/>
      <c r="ND106" s="18"/>
      <c r="NE106" s="18"/>
      <c r="NF106" s="18"/>
      <c r="NG106" s="18"/>
      <c r="NH106" s="18"/>
      <c r="NI106" s="18"/>
      <c r="NJ106" s="18"/>
      <c r="NK106" s="18"/>
      <c r="NL106" s="18"/>
      <c r="NM106" s="18"/>
      <c r="NN106" s="18"/>
      <c r="NO106" s="18"/>
      <c r="NP106" s="18"/>
      <c r="NQ106" s="18"/>
      <c r="NR106" s="18"/>
      <c r="NS106" s="18"/>
      <c r="NT106" s="18"/>
      <c r="NU106" s="18"/>
      <c r="NV106" s="18"/>
      <c r="NW106" s="18"/>
      <c r="NX106" s="18"/>
      <c r="NY106" s="18"/>
      <c r="NZ106" s="18"/>
      <c r="OA106" s="18"/>
      <c r="OB106" s="18"/>
      <c r="OC106" s="18"/>
      <c r="OD106" s="18"/>
      <c r="OE106" s="18"/>
      <c r="OF106" s="18"/>
      <c r="OG106" s="18"/>
      <c r="OH106" s="18"/>
      <c r="OI106" s="18"/>
      <c r="OJ106" s="18"/>
      <c r="OK106" s="18"/>
      <c r="OL106" s="18"/>
      <c r="OM106" s="18"/>
      <c r="ON106" s="18"/>
      <c r="OO106" s="18"/>
      <c r="OP106" s="18"/>
      <c r="OQ106" s="18"/>
      <c r="OR106" s="18"/>
      <c r="OS106" s="18"/>
      <c r="OT106" s="18"/>
      <c r="OU106" s="18"/>
      <c r="OV106" s="18"/>
      <c r="OW106" s="18"/>
      <c r="OX106" s="18"/>
      <c r="OY106" s="18"/>
      <c r="OZ106" s="18"/>
      <c r="PA106" s="18"/>
      <c r="PB106" s="18"/>
      <c r="PC106" s="18"/>
      <c r="PD106" s="18"/>
      <c r="PE106" s="18"/>
      <c r="PF106" s="18"/>
      <c r="PG106" s="18"/>
      <c r="PH106" s="18"/>
      <c r="PI106" s="18"/>
      <c r="PJ106" s="18"/>
      <c r="PK106" s="18"/>
      <c r="PL106" s="18"/>
      <c r="PM106" s="18"/>
      <c r="PN106" s="18"/>
      <c r="PO106" s="18"/>
      <c r="PP106" s="18"/>
      <c r="PQ106" s="18"/>
      <c r="PR106" s="18"/>
      <c r="PS106" s="18"/>
      <c r="PT106" s="18"/>
      <c r="PU106" s="18"/>
      <c r="PV106" s="18"/>
      <c r="PW106" s="18"/>
      <c r="PX106" s="18"/>
      <c r="PY106" s="18"/>
      <c r="PZ106" s="18"/>
      <c r="QA106" s="18"/>
      <c r="QB106" s="18"/>
      <c r="QC106" s="18"/>
      <c r="QD106" s="18"/>
      <c r="QE106" s="18"/>
      <c r="QF106" s="18"/>
      <c r="QG106" s="18"/>
      <c r="QH106" s="18"/>
      <c r="QI106" s="18"/>
      <c r="QJ106" s="18"/>
      <c r="QK106" s="18"/>
      <c r="QL106" s="18"/>
      <c r="QM106" s="18"/>
      <c r="QN106" s="18"/>
      <c r="QO106" s="18"/>
      <c r="QP106" s="18"/>
      <c r="QQ106" s="18"/>
      <c r="QR106" s="18"/>
      <c r="QS106" s="18"/>
      <c r="QT106" s="18"/>
      <c r="QU106" s="18"/>
      <c r="QV106" s="18"/>
      <c r="QW106" s="18"/>
      <c r="QX106" s="18"/>
      <c r="QY106" s="18"/>
      <c r="QZ106" s="18"/>
      <c r="RA106" s="18"/>
      <c r="RB106" s="18"/>
      <c r="RC106" s="18"/>
      <c r="RD106" s="18"/>
      <c r="RE106" s="18"/>
      <c r="RF106" s="18"/>
      <c r="RG106" s="18"/>
      <c r="RH106" s="18"/>
      <c r="RI106" s="18"/>
      <c r="RJ106" s="18"/>
      <c r="RK106" s="18"/>
      <c r="RL106" s="18"/>
      <c r="RM106" s="18"/>
      <c r="RN106" s="18"/>
      <c r="RO106" s="18"/>
      <c r="RP106" s="18"/>
      <c r="RQ106" s="18"/>
      <c r="RR106" s="18"/>
      <c r="RS106" s="18"/>
      <c r="RT106" s="18"/>
      <c r="RU106" s="18"/>
      <c r="RV106" s="18"/>
      <c r="RW106" s="18"/>
      <c r="RX106" s="18"/>
      <c r="RY106" s="18"/>
      <c r="RZ106" s="18"/>
      <c r="SA106" s="18"/>
      <c r="SB106" s="18"/>
      <c r="SC106" s="18"/>
      <c r="SD106" s="18"/>
      <c r="SE106" s="18"/>
      <c r="SF106" s="18"/>
      <c r="SG106" s="18"/>
      <c r="SH106" s="18"/>
      <c r="SI106" s="18"/>
      <c r="SJ106" s="18"/>
      <c r="SK106" s="18"/>
      <c r="SL106" s="18"/>
      <c r="SM106" s="18"/>
      <c r="SN106" s="18"/>
      <c r="SO106" s="18"/>
      <c r="SP106" s="18"/>
      <c r="SQ106" s="18"/>
      <c r="SR106" s="18"/>
      <c r="SS106" s="18"/>
      <c r="ST106" s="18"/>
      <c r="SU106" s="18"/>
      <c r="SV106" s="18"/>
      <c r="SW106" s="18"/>
      <c r="SX106" s="18"/>
      <c r="SY106" s="18"/>
      <c r="SZ106" s="18"/>
      <c r="TA106" s="18"/>
      <c r="TB106" s="18"/>
      <c r="TC106" s="18"/>
      <c r="TD106" s="18"/>
      <c r="TE106" s="18"/>
      <c r="TF106" s="18"/>
      <c r="TG106" s="18"/>
      <c r="TH106" s="18"/>
      <c r="TI106" s="18"/>
      <c r="TJ106" s="18"/>
      <c r="TK106" s="18"/>
      <c r="TL106" s="18"/>
      <c r="TM106" s="18"/>
      <c r="TN106" s="18"/>
      <c r="TO106" s="18"/>
      <c r="TP106" s="18"/>
      <c r="TQ106" s="18"/>
      <c r="TR106" s="18"/>
      <c r="TS106" s="18"/>
      <c r="TT106" s="18"/>
      <c r="TU106" s="18"/>
      <c r="TV106" s="18"/>
      <c r="TW106" s="18"/>
      <c r="TX106" s="18"/>
      <c r="TY106" s="18"/>
      <c r="TZ106" s="18"/>
      <c r="UA106" s="18"/>
      <c r="UB106" s="18"/>
      <c r="UC106" s="18"/>
      <c r="UD106" s="18"/>
      <c r="UE106" s="18"/>
      <c r="UF106" s="18"/>
      <c r="UG106" s="18"/>
      <c r="UH106" s="18"/>
      <c r="UI106" s="18"/>
      <c r="UJ106" s="18"/>
      <c r="UK106" s="18"/>
      <c r="UL106" s="18"/>
      <c r="UM106" s="18"/>
      <c r="UN106" s="18"/>
      <c r="UO106" s="18"/>
      <c r="UP106" s="18"/>
      <c r="UQ106" s="18"/>
      <c r="UR106" s="18"/>
      <c r="US106" s="18"/>
      <c r="UT106" s="18"/>
      <c r="UU106" s="18"/>
      <c r="UV106" s="18"/>
      <c r="UW106" s="18"/>
      <c r="UX106" s="18"/>
      <c r="UY106" s="18"/>
      <c r="UZ106" s="18"/>
      <c r="VA106" s="18"/>
      <c r="VB106" s="18"/>
      <c r="VC106" s="18"/>
      <c r="VD106" s="18"/>
      <c r="VE106" s="18"/>
      <c r="VF106" s="18"/>
      <c r="VG106" s="18"/>
      <c r="VH106" s="18"/>
      <c r="VI106" s="18"/>
      <c r="VJ106" s="18"/>
      <c r="VK106" s="18"/>
      <c r="VL106" s="18"/>
      <c r="VM106" s="18"/>
      <c r="VN106" s="18"/>
      <c r="VO106" s="18"/>
      <c r="VP106" s="18"/>
      <c r="VQ106" s="18"/>
      <c r="VR106" s="18"/>
      <c r="VS106" s="18"/>
      <c r="VT106" s="18"/>
      <c r="VU106" s="18"/>
      <c r="VV106" s="18"/>
      <c r="VW106" s="18"/>
      <c r="VX106" s="18"/>
      <c r="VY106" s="18"/>
      <c r="VZ106" s="18"/>
      <c r="WA106" s="18"/>
      <c r="WB106" s="18"/>
      <c r="WC106" s="18"/>
      <c r="WD106" s="18"/>
      <c r="WE106" s="18"/>
      <c r="WF106" s="18"/>
      <c r="WG106" s="18"/>
      <c r="WH106" s="18"/>
      <c r="WI106" s="18"/>
      <c r="WJ106" s="18"/>
      <c r="WK106" s="18"/>
      <c r="WL106" s="18"/>
      <c r="WM106" s="18"/>
      <c r="WN106" s="18"/>
      <c r="WO106" s="18"/>
      <c r="WP106" s="18"/>
      <c r="WQ106" s="18"/>
      <c r="WR106" s="18"/>
      <c r="WS106" s="18"/>
      <c r="WT106" s="18"/>
      <c r="WU106" s="18"/>
      <c r="WV106" s="18"/>
      <c r="WW106" s="18"/>
      <c r="WX106" s="18"/>
      <c r="WY106" s="18"/>
      <c r="WZ106" s="18"/>
      <c r="XA106" s="18"/>
      <c r="XB106" s="18"/>
      <c r="XC106" s="18"/>
      <c r="XD106" s="18"/>
      <c r="XE106" s="18"/>
      <c r="XF106" s="18"/>
      <c r="XG106" s="18"/>
      <c r="XH106" s="18"/>
      <c r="XI106" s="18"/>
      <c r="XJ106" s="18"/>
      <c r="XK106" s="18"/>
      <c r="XL106" s="18"/>
      <c r="XM106" s="18"/>
      <c r="XN106" s="18"/>
      <c r="XO106" s="18"/>
      <c r="XP106" s="18"/>
      <c r="XQ106" s="18"/>
      <c r="XR106" s="18"/>
      <c r="XS106" s="18"/>
      <c r="XT106" s="18"/>
      <c r="XU106" s="18"/>
      <c r="XV106" s="18"/>
      <c r="XW106" s="18"/>
      <c r="XX106" s="18"/>
      <c r="XY106" s="18"/>
      <c r="XZ106" s="18"/>
      <c r="YA106" s="18"/>
      <c r="YB106" s="18"/>
      <c r="YC106" s="18"/>
      <c r="YD106" s="18"/>
      <c r="YE106" s="18"/>
      <c r="YF106" s="18"/>
      <c r="YG106" s="18"/>
      <c r="YH106" s="18"/>
      <c r="YI106" s="18"/>
      <c r="YJ106" s="18"/>
      <c r="YK106" s="18"/>
      <c r="YL106" s="18"/>
      <c r="YM106" s="18"/>
      <c r="YN106" s="18"/>
      <c r="YO106" s="18"/>
      <c r="YP106" s="18"/>
      <c r="YQ106" s="18"/>
      <c r="YR106" s="18"/>
      <c r="YS106" s="18"/>
      <c r="YT106" s="18"/>
      <c r="YU106" s="18"/>
      <c r="YV106" s="18"/>
      <c r="YW106" s="18"/>
      <c r="YX106" s="18"/>
      <c r="YY106" s="18"/>
      <c r="YZ106" s="18"/>
      <c r="ZA106" s="18"/>
      <c r="ZB106" s="18"/>
      <c r="ZC106" s="18"/>
      <c r="ZD106" s="18"/>
      <c r="ZE106" s="18"/>
      <c r="ZF106" s="18"/>
      <c r="ZG106" s="18"/>
      <c r="ZH106" s="18"/>
      <c r="ZI106" s="18"/>
      <c r="ZJ106" s="18"/>
      <c r="ZK106" s="18"/>
      <c r="ZL106" s="18"/>
      <c r="ZM106" s="18"/>
      <c r="ZN106" s="18"/>
      <c r="ZO106" s="18"/>
      <c r="ZP106" s="18"/>
      <c r="ZQ106" s="18"/>
      <c r="ZR106" s="18"/>
      <c r="ZS106" s="18"/>
      <c r="ZT106" s="18"/>
      <c r="ZU106" s="18"/>
      <c r="ZV106" s="18"/>
      <c r="ZW106" s="18"/>
      <c r="ZX106" s="18"/>
      <c r="ZY106" s="18"/>
      <c r="ZZ106" s="18"/>
      <c r="AAA106" s="18"/>
      <c r="AAB106" s="18"/>
      <c r="AAC106" s="18"/>
      <c r="AAD106" s="18"/>
      <c r="AAE106" s="18"/>
      <c r="AAF106" s="18"/>
      <c r="AAG106" s="18"/>
      <c r="AAH106" s="18"/>
      <c r="AAI106" s="18"/>
      <c r="AAJ106" s="18"/>
      <c r="AAK106" s="18"/>
      <c r="AAL106" s="18"/>
      <c r="AAM106" s="18"/>
      <c r="AAN106" s="18"/>
      <c r="AAO106" s="18"/>
      <c r="AAP106" s="18"/>
      <c r="AAQ106" s="18"/>
      <c r="AAR106" s="18"/>
      <c r="AAS106" s="18"/>
      <c r="AAT106" s="18"/>
      <c r="AAU106" s="18"/>
      <c r="AAV106" s="18"/>
      <c r="AAW106" s="18"/>
      <c r="AAX106" s="18"/>
      <c r="AAY106" s="18"/>
      <c r="AAZ106" s="18"/>
      <c r="ABA106" s="18"/>
      <c r="ABB106" s="18"/>
      <c r="ABC106" s="18"/>
      <c r="ABD106" s="18"/>
      <c r="ABE106" s="18"/>
      <c r="ABF106" s="18"/>
      <c r="ABG106" s="18"/>
      <c r="ABH106" s="18"/>
      <c r="ABI106" s="18"/>
      <c r="ABJ106" s="18"/>
      <c r="ABK106" s="18"/>
      <c r="ABL106" s="18"/>
      <c r="ABM106" s="18"/>
      <c r="ABN106" s="18"/>
      <c r="ABO106" s="18"/>
      <c r="ABP106" s="18"/>
      <c r="ABQ106" s="18"/>
      <c r="ABR106" s="18"/>
      <c r="ABS106" s="18"/>
      <c r="ABT106" s="18"/>
      <c r="ABU106" s="18"/>
      <c r="ABV106" s="18"/>
      <c r="ABW106" s="18"/>
      <c r="ABX106" s="18"/>
      <c r="ABY106" s="18"/>
      <c r="ABZ106" s="18"/>
      <c r="ACA106" s="18"/>
      <c r="ACB106" s="18"/>
      <c r="ACC106" s="18"/>
      <c r="ACD106" s="18"/>
      <c r="ACE106" s="18"/>
      <c r="ACF106" s="18"/>
      <c r="ACG106" s="18"/>
      <c r="ACH106" s="18"/>
      <c r="ACI106" s="18"/>
      <c r="ACJ106" s="18"/>
      <c r="ACK106" s="18"/>
      <c r="ACL106" s="18"/>
      <c r="ACM106" s="18"/>
      <c r="ACN106" s="18"/>
      <c r="ACO106" s="18"/>
      <c r="ACP106" s="18"/>
      <c r="ACQ106" s="18"/>
      <c r="ACR106" s="18"/>
      <c r="ACS106" s="18"/>
      <c r="ACT106" s="18"/>
      <c r="ACU106" s="18"/>
      <c r="ACV106" s="18"/>
      <c r="ACW106" s="18"/>
      <c r="ACX106" s="18"/>
      <c r="ACY106" s="18"/>
      <c r="ACZ106" s="18"/>
      <c r="ADA106" s="18"/>
      <c r="ADB106" s="18"/>
      <c r="ADC106" s="18"/>
      <c r="ADD106" s="18"/>
      <c r="ADE106" s="18"/>
      <c r="ADF106" s="18"/>
      <c r="ADG106" s="18"/>
      <c r="ADH106" s="18"/>
      <c r="ADI106" s="18"/>
      <c r="ADJ106" s="18"/>
      <c r="ADK106" s="18"/>
      <c r="ADL106" s="18"/>
      <c r="ADM106" s="18"/>
      <c r="ADN106" s="18"/>
      <c r="ADO106" s="18"/>
      <c r="ADP106" s="18"/>
      <c r="ADQ106" s="18"/>
      <c r="ADR106" s="18"/>
      <c r="ADS106" s="18"/>
      <c r="ADT106" s="18"/>
      <c r="ADU106" s="18"/>
      <c r="ADV106" s="18"/>
      <c r="ADW106" s="18"/>
      <c r="ADX106" s="18"/>
      <c r="ADY106" s="18"/>
      <c r="ADZ106" s="18"/>
      <c r="AEA106" s="18"/>
      <c r="AEB106" s="18"/>
      <c r="AEC106" s="18"/>
      <c r="AED106" s="18"/>
      <c r="AEE106" s="18"/>
      <c r="AEF106" s="18"/>
      <c r="AEG106" s="18"/>
      <c r="AEH106" s="18"/>
      <c r="AEI106" s="18"/>
      <c r="AEJ106" s="18"/>
      <c r="AEK106" s="18"/>
      <c r="AEL106" s="18"/>
      <c r="AEM106" s="18"/>
      <c r="AEN106" s="18"/>
      <c r="AEO106" s="18"/>
      <c r="AEP106" s="18"/>
      <c r="AEQ106" s="18"/>
      <c r="AER106" s="18"/>
      <c r="AES106" s="18"/>
      <c r="AET106" s="18"/>
      <c r="AEU106" s="18"/>
      <c r="AEV106" s="18"/>
      <c r="AEW106" s="18"/>
      <c r="AEX106" s="18"/>
      <c r="AEY106" s="18"/>
      <c r="AEZ106" s="18"/>
      <c r="AFA106" s="18"/>
      <c r="AFB106" s="18"/>
      <c r="AFC106" s="18"/>
      <c r="AFD106" s="18"/>
      <c r="AFE106" s="18"/>
      <c r="AFF106" s="18"/>
      <c r="AFG106" s="18"/>
      <c r="AFH106" s="18"/>
      <c r="AFI106" s="18"/>
      <c r="AFJ106" s="18"/>
      <c r="AFK106" s="18"/>
      <c r="AFL106" s="18"/>
      <c r="AFM106" s="18"/>
      <c r="AFN106" s="18"/>
      <c r="AFO106" s="18"/>
      <c r="AFP106" s="18"/>
      <c r="AFQ106" s="18"/>
      <c r="AFR106" s="18"/>
      <c r="AFS106" s="18"/>
      <c r="AFT106" s="18"/>
      <c r="AFU106" s="18"/>
      <c r="AFV106" s="18"/>
      <c r="AFW106" s="18"/>
      <c r="AFX106" s="18"/>
      <c r="AFY106" s="18"/>
      <c r="AFZ106" s="18"/>
      <c r="AGA106" s="18"/>
      <c r="AGB106" s="18"/>
      <c r="AGC106" s="18"/>
      <c r="AGD106" s="18"/>
      <c r="AGE106" s="18"/>
      <c r="AGF106" s="18"/>
      <c r="AGG106" s="18"/>
      <c r="AGH106" s="18"/>
      <c r="AGI106" s="18"/>
      <c r="AGJ106" s="18"/>
      <c r="AGK106" s="18"/>
      <c r="AGL106" s="18"/>
      <c r="AGM106" s="18"/>
      <c r="AGN106" s="18"/>
      <c r="AGO106" s="18"/>
      <c r="AGP106" s="18"/>
      <c r="AGQ106" s="18"/>
      <c r="AGR106" s="18"/>
      <c r="AGS106" s="18"/>
      <c r="AGT106" s="18"/>
      <c r="AGU106" s="18"/>
      <c r="AGV106" s="18"/>
      <c r="AGW106" s="18"/>
      <c r="AGX106" s="18"/>
      <c r="AGY106" s="18"/>
      <c r="AGZ106" s="18"/>
      <c r="AHA106" s="18"/>
      <c r="AHB106" s="18"/>
      <c r="AHC106" s="18"/>
      <c r="AHD106" s="18"/>
      <c r="AHE106" s="18"/>
      <c r="AHF106" s="18"/>
      <c r="AHG106" s="18"/>
      <c r="AHH106" s="18"/>
      <c r="AHI106" s="18"/>
      <c r="AHJ106" s="18"/>
      <c r="AHK106" s="18"/>
      <c r="AHL106" s="18"/>
      <c r="AHM106" s="18"/>
      <c r="AHN106" s="18"/>
      <c r="AHO106" s="18"/>
      <c r="AHP106" s="18"/>
      <c r="AHQ106" s="18"/>
      <c r="AHR106" s="18"/>
      <c r="AHS106" s="18"/>
      <c r="AHT106" s="18"/>
      <c r="AHU106" s="18"/>
      <c r="AHV106" s="18"/>
      <c r="AHW106" s="18"/>
      <c r="AHX106" s="18"/>
      <c r="AHY106" s="18"/>
      <c r="AHZ106" s="18"/>
      <c r="AIA106" s="18"/>
      <c r="AIB106" s="18"/>
      <c r="AIC106" s="18"/>
      <c r="AID106" s="18"/>
      <c r="AIE106" s="18"/>
      <c r="AIF106" s="18"/>
      <c r="AIG106" s="18"/>
      <c r="AIH106" s="18"/>
      <c r="AII106" s="18"/>
      <c r="AIJ106" s="18"/>
      <c r="AIK106" s="18"/>
      <c r="AIL106" s="18"/>
      <c r="AIM106" s="18"/>
      <c r="AIN106" s="18"/>
      <c r="AIO106" s="18"/>
      <c r="AIP106" s="18"/>
      <c r="AIQ106" s="18"/>
      <c r="AIR106" s="18"/>
      <c r="AIS106" s="18"/>
      <c r="AIT106" s="18"/>
      <c r="AIU106" s="18"/>
      <c r="AIV106" s="18"/>
      <c r="AIW106" s="18"/>
      <c r="AIX106" s="18"/>
      <c r="AIY106" s="18"/>
      <c r="AIZ106" s="18"/>
      <c r="AJA106" s="18"/>
      <c r="AJB106" s="18"/>
      <c r="AJC106" s="18"/>
      <c r="AJD106" s="18"/>
      <c r="AJE106" s="18"/>
      <c r="AJF106" s="18"/>
      <c r="AJG106" s="18"/>
      <c r="AJH106" s="18"/>
      <c r="AJI106" s="18"/>
      <c r="AJJ106" s="18"/>
      <c r="AJK106" s="18"/>
      <c r="AJL106" s="18"/>
      <c r="AJM106" s="18"/>
      <c r="AJN106" s="18"/>
      <c r="AJO106" s="18"/>
      <c r="AJP106" s="18"/>
      <c r="AJQ106" s="18"/>
      <c r="AJR106" s="18"/>
      <c r="AJS106" s="18"/>
      <c r="AJT106" s="18"/>
      <c r="AJU106" s="18"/>
      <c r="AJV106" s="18"/>
      <c r="AJW106" s="18"/>
      <c r="AJX106" s="18"/>
      <c r="AJY106" s="18"/>
      <c r="AJZ106" s="18"/>
      <c r="AKA106" s="18"/>
      <c r="AKB106" s="18"/>
      <c r="AKC106" s="18"/>
      <c r="AKD106" s="18"/>
      <c r="AKE106" s="18"/>
      <c r="AKF106" s="18"/>
      <c r="AKG106" s="18"/>
      <c r="AKH106" s="18"/>
      <c r="AKI106" s="18"/>
      <c r="AKJ106" s="18"/>
      <c r="AKK106" s="18"/>
      <c r="AKL106" s="18"/>
      <c r="AKM106" s="18"/>
      <c r="AKN106" s="18"/>
      <c r="AKO106" s="18"/>
      <c r="AKP106" s="18"/>
      <c r="AKQ106" s="18"/>
      <c r="AKR106" s="18"/>
      <c r="AKS106" s="18"/>
      <c r="AKT106" s="18"/>
      <c r="AKU106" s="18"/>
      <c r="AKV106" s="18"/>
      <c r="AKW106" s="18"/>
      <c r="AKX106" s="18"/>
      <c r="AKY106" s="18"/>
      <c r="AKZ106" s="18"/>
      <c r="ALA106" s="18"/>
      <c r="ALB106" s="18"/>
      <c r="ALC106" s="18"/>
      <c r="ALD106" s="18"/>
      <c r="ALE106" s="18"/>
      <c r="ALF106" s="18"/>
      <c r="ALG106" s="18"/>
      <c r="ALH106" s="18"/>
      <c r="ALI106" s="18"/>
      <c r="ALJ106" s="18"/>
      <c r="ALK106" s="18"/>
      <c r="ALL106" s="18"/>
      <c r="ALM106" s="18"/>
      <c r="ALN106" s="18"/>
      <c r="ALO106" s="18"/>
      <c r="ALP106" s="18"/>
      <c r="ALQ106" s="18"/>
      <c r="ALR106" s="18"/>
      <c r="ALS106" s="18"/>
      <c r="ALT106" s="18"/>
      <c r="ALU106" s="18"/>
      <c r="ALV106" s="18"/>
      <c r="ALW106" s="18"/>
      <c r="ALX106" s="18"/>
      <c r="ALY106" s="18"/>
      <c r="ALZ106" s="18"/>
      <c r="AMA106" s="18"/>
      <c r="AMB106" s="18"/>
      <c r="AMC106" s="18"/>
      <c r="AMD106" s="18"/>
      <c r="AME106" s="18"/>
      <c r="AMF106" s="18"/>
      <c r="AMG106" s="18"/>
      <c r="AMH106" s="18"/>
      <c r="AMI106" s="18"/>
      <c r="AMJ106" s="18"/>
      <c r="AMK106" s="18"/>
    </row>
    <row r="107" spans="1:1025" ht="36" x14ac:dyDescent="0.2">
      <c r="A107" s="47" t="s">
        <v>104</v>
      </c>
      <c r="B107" s="48" t="s">
        <v>105</v>
      </c>
      <c r="C107" s="48" t="s">
        <v>63</v>
      </c>
      <c r="D107" s="20" t="s">
        <v>64</v>
      </c>
      <c r="E107" s="39">
        <v>0</v>
      </c>
      <c r="F107" s="39">
        <v>0</v>
      </c>
      <c r="G107" s="39">
        <v>0</v>
      </c>
      <c r="H107" s="39">
        <v>0</v>
      </c>
      <c r="I107" s="39">
        <v>0</v>
      </c>
      <c r="J107" s="39">
        <v>0</v>
      </c>
      <c r="K107" s="39">
        <f t="shared" si="126"/>
        <v>0</v>
      </c>
      <c r="L107" s="39">
        <f t="shared" si="127"/>
        <v>0</v>
      </c>
      <c r="M107" s="39">
        <f t="shared" si="128"/>
        <v>0</v>
      </c>
      <c r="N107" s="39">
        <f t="shared" si="129"/>
        <v>0</v>
      </c>
      <c r="O107" s="39">
        <f t="shared" si="130"/>
        <v>0</v>
      </c>
      <c r="P107" s="39">
        <f t="shared" si="131"/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39">
        <v>0</v>
      </c>
      <c r="W107" s="39">
        <v>0</v>
      </c>
      <c r="X107" s="39">
        <v>0</v>
      </c>
      <c r="Y107" s="39">
        <v>0</v>
      </c>
      <c r="Z107" s="39">
        <v>0</v>
      </c>
      <c r="AA107" s="39">
        <v>0</v>
      </c>
      <c r="AB107" s="39">
        <v>0</v>
      </c>
      <c r="AC107" s="39">
        <v>0</v>
      </c>
      <c r="AD107" s="39">
        <v>0</v>
      </c>
      <c r="AE107" s="39">
        <v>0</v>
      </c>
      <c r="AF107" s="39">
        <v>0</v>
      </c>
      <c r="AG107" s="39">
        <v>0</v>
      </c>
      <c r="AH107" s="39">
        <v>0</v>
      </c>
      <c r="AI107" s="39">
        <v>0</v>
      </c>
      <c r="AJ107" s="39">
        <v>0</v>
      </c>
      <c r="AK107" s="39">
        <v>0</v>
      </c>
      <c r="AL107" s="39">
        <v>0</v>
      </c>
      <c r="AM107" s="39">
        <v>0</v>
      </c>
      <c r="AN107" s="39">
        <v>0</v>
      </c>
    </row>
    <row r="108" spans="1:1025" s="17" customFormat="1" ht="24" x14ac:dyDescent="0.25">
      <c r="A108" s="47" t="s">
        <v>106</v>
      </c>
      <c r="B108" s="48" t="s">
        <v>107</v>
      </c>
      <c r="C108" s="48" t="s">
        <v>63</v>
      </c>
      <c r="D108" s="20" t="s">
        <v>64</v>
      </c>
      <c r="E108" s="39">
        <f t="shared" ref="E108:AN108" si="191">SUM(E109,E110,E118)</f>
        <v>0</v>
      </c>
      <c r="F108" s="39">
        <f t="shared" si="191"/>
        <v>0</v>
      </c>
      <c r="G108" s="39">
        <f t="shared" si="191"/>
        <v>3.4279999999999999</v>
      </c>
      <c r="H108" s="39">
        <f t="shared" si="191"/>
        <v>0</v>
      </c>
      <c r="I108" s="39">
        <f t="shared" si="191"/>
        <v>10</v>
      </c>
      <c r="J108" s="39">
        <f t="shared" si="191"/>
        <v>0</v>
      </c>
      <c r="K108" s="39">
        <f t="shared" si="191"/>
        <v>0</v>
      </c>
      <c r="L108" s="39">
        <f t="shared" si="191"/>
        <v>0</v>
      </c>
      <c r="M108" s="39">
        <f t="shared" si="191"/>
        <v>0</v>
      </c>
      <c r="N108" s="39">
        <f t="shared" si="191"/>
        <v>0</v>
      </c>
      <c r="O108" s="39">
        <f t="shared" si="191"/>
        <v>0</v>
      </c>
      <c r="P108" s="39">
        <f t="shared" si="191"/>
        <v>0</v>
      </c>
      <c r="Q108" s="39">
        <f t="shared" si="191"/>
        <v>0</v>
      </c>
      <c r="R108" s="39">
        <f t="shared" si="191"/>
        <v>0</v>
      </c>
      <c r="S108" s="39">
        <f t="shared" si="191"/>
        <v>0</v>
      </c>
      <c r="T108" s="39">
        <f t="shared" si="191"/>
        <v>0</v>
      </c>
      <c r="U108" s="39">
        <f t="shared" si="191"/>
        <v>0</v>
      </c>
      <c r="V108" s="39">
        <f t="shared" si="191"/>
        <v>0</v>
      </c>
      <c r="W108" s="39">
        <f t="shared" si="191"/>
        <v>0</v>
      </c>
      <c r="X108" s="39">
        <f t="shared" si="191"/>
        <v>0</v>
      </c>
      <c r="Y108" s="39">
        <f t="shared" si="191"/>
        <v>0</v>
      </c>
      <c r="Z108" s="39">
        <f t="shared" si="191"/>
        <v>0</v>
      </c>
      <c r="AA108" s="39">
        <f t="shared" si="191"/>
        <v>0</v>
      </c>
      <c r="AB108" s="39">
        <f t="shared" si="191"/>
        <v>0</v>
      </c>
      <c r="AC108" s="39">
        <f t="shared" si="191"/>
        <v>0</v>
      </c>
      <c r="AD108" s="39">
        <f t="shared" si="191"/>
        <v>0</v>
      </c>
      <c r="AE108" s="39">
        <f t="shared" si="191"/>
        <v>0</v>
      </c>
      <c r="AF108" s="39">
        <f t="shared" si="191"/>
        <v>0</v>
      </c>
      <c r="AG108" s="39">
        <f t="shared" si="191"/>
        <v>0</v>
      </c>
      <c r="AH108" s="39">
        <f t="shared" si="191"/>
        <v>0</v>
      </c>
      <c r="AI108" s="39">
        <f t="shared" si="191"/>
        <v>0</v>
      </c>
      <c r="AJ108" s="39">
        <f t="shared" si="191"/>
        <v>0</v>
      </c>
      <c r="AK108" s="39">
        <f t="shared" si="191"/>
        <v>0</v>
      </c>
      <c r="AL108" s="39">
        <f t="shared" si="191"/>
        <v>0</v>
      </c>
      <c r="AM108" s="39">
        <f t="shared" si="191"/>
        <v>0</v>
      </c>
      <c r="AN108" s="39">
        <f t="shared" si="191"/>
        <v>0</v>
      </c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  <c r="IW108" s="18"/>
      <c r="IX108" s="18"/>
      <c r="IY108" s="18"/>
      <c r="IZ108" s="18"/>
      <c r="JA108" s="18"/>
      <c r="JB108" s="18"/>
      <c r="JC108" s="18"/>
      <c r="JD108" s="18"/>
      <c r="JE108" s="18"/>
      <c r="JF108" s="18"/>
      <c r="JG108" s="18"/>
      <c r="JH108" s="18"/>
      <c r="JI108" s="18"/>
      <c r="JJ108" s="18"/>
      <c r="JK108" s="18"/>
      <c r="JL108" s="18"/>
      <c r="JM108" s="18"/>
      <c r="JN108" s="18"/>
      <c r="JO108" s="18"/>
      <c r="JP108" s="18"/>
      <c r="JQ108" s="18"/>
      <c r="JR108" s="18"/>
      <c r="JS108" s="18"/>
      <c r="JT108" s="18"/>
      <c r="JU108" s="18"/>
      <c r="JV108" s="18"/>
      <c r="JW108" s="18"/>
      <c r="JX108" s="18"/>
      <c r="JY108" s="18"/>
      <c r="JZ108" s="18"/>
      <c r="KA108" s="18"/>
      <c r="KB108" s="18"/>
      <c r="KC108" s="18"/>
      <c r="KD108" s="18"/>
      <c r="KE108" s="18"/>
      <c r="KF108" s="18"/>
      <c r="KG108" s="18"/>
      <c r="KH108" s="18"/>
      <c r="KI108" s="18"/>
      <c r="KJ108" s="18"/>
      <c r="KK108" s="18"/>
      <c r="KL108" s="18"/>
      <c r="KM108" s="18"/>
      <c r="KN108" s="18"/>
      <c r="KO108" s="18"/>
      <c r="KP108" s="18"/>
      <c r="KQ108" s="18"/>
      <c r="KR108" s="18"/>
      <c r="KS108" s="18"/>
      <c r="KT108" s="18"/>
      <c r="KU108" s="18"/>
      <c r="KV108" s="18"/>
      <c r="KW108" s="18"/>
      <c r="KX108" s="18"/>
      <c r="KY108" s="18"/>
      <c r="KZ108" s="18"/>
      <c r="LA108" s="18"/>
      <c r="LB108" s="18"/>
      <c r="LC108" s="18"/>
      <c r="LD108" s="18"/>
      <c r="LE108" s="18"/>
      <c r="LF108" s="18"/>
      <c r="LG108" s="18"/>
      <c r="LH108" s="18"/>
      <c r="LI108" s="18"/>
      <c r="LJ108" s="18"/>
      <c r="LK108" s="18"/>
      <c r="LL108" s="18"/>
      <c r="LM108" s="18"/>
      <c r="LN108" s="18"/>
      <c r="LO108" s="18"/>
      <c r="LP108" s="18"/>
      <c r="LQ108" s="18"/>
      <c r="LR108" s="18"/>
      <c r="LS108" s="18"/>
      <c r="LT108" s="18"/>
      <c r="LU108" s="18"/>
      <c r="LV108" s="18"/>
      <c r="LW108" s="18"/>
      <c r="LX108" s="18"/>
      <c r="LY108" s="18"/>
      <c r="LZ108" s="18"/>
      <c r="MA108" s="18"/>
      <c r="MB108" s="18"/>
      <c r="MC108" s="18"/>
      <c r="MD108" s="18"/>
      <c r="ME108" s="18"/>
      <c r="MF108" s="18"/>
      <c r="MG108" s="18"/>
      <c r="MH108" s="18"/>
      <c r="MI108" s="18"/>
      <c r="MJ108" s="18"/>
      <c r="MK108" s="18"/>
      <c r="ML108" s="18"/>
      <c r="MM108" s="18"/>
      <c r="MN108" s="18"/>
      <c r="MO108" s="18"/>
      <c r="MP108" s="18"/>
      <c r="MQ108" s="18"/>
      <c r="MR108" s="18"/>
      <c r="MS108" s="18"/>
      <c r="MT108" s="18"/>
      <c r="MU108" s="18"/>
      <c r="MV108" s="18"/>
      <c r="MW108" s="18"/>
      <c r="MX108" s="18"/>
      <c r="MY108" s="18"/>
      <c r="MZ108" s="18"/>
      <c r="NA108" s="18"/>
      <c r="NB108" s="18"/>
      <c r="NC108" s="18"/>
      <c r="ND108" s="18"/>
      <c r="NE108" s="18"/>
      <c r="NF108" s="18"/>
      <c r="NG108" s="18"/>
      <c r="NH108" s="18"/>
      <c r="NI108" s="18"/>
      <c r="NJ108" s="18"/>
      <c r="NK108" s="18"/>
      <c r="NL108" s="18"/>
      <c r="NM108" s="18"/>
      <c r="NN108" s="18"/>
      <c r="NO108" s="18"/>
      <c r="NP108" s="18"/>
      <c r="NQ108" s="18"/>
      <c r="NR108" s="18"/>
      <c r="NS108" s="18"/>
      <c r="NT108" s="18"/>
      <c r="NU108" s="18"/>
      <c r="NV108" s="18"/>
      <c r="NW108" s="18"/>
      <c r="NX108" s="18"/>
      <c r="NY108" s="18"/>
      <c r="NZ108" s="18"/>
      <c r="OA108" s="18"/>
      <c r="OB108" s="18"/>
      <c r="OC108" s="18"/>
      <c r="OD108" s="18"/>
      <c r="OE108" s="18"/>
      <c r="OF108" s="18"/>
      <c r="OG108" s="18"/>
      <c r="OH108" s="18"/>
      <c r="OI108" s="18"/>
      <c r="OJ108" s="18"/>
      <c r="OK108" s="18"/>
      <c r="OL108" s="18"/>
      <c r="OM108" s="18"/>
      <c r="ON108" s="18"/>
      <c r="OO108" s="18"/>
      <c r="OP108" s="18"/>
      <c r="OQ108" s="18"/>
      <c r="OR108" s="18"/>
      <c r="OS108" s="18"/>
      <c r="OT108" s="18"/>
      <c r="OU108" s="18"/>
      <c r="OV108" s="18"/>
      <c r="OW108" s="18"/>
      <c r="OX108" s="18"/>
      <c r="OY108" s="18"/>
      <c r="OZ108" s="18"/>
      <c r="PA108" s="18"/>
      <c r="PB108" s="18"/>
      <c r="PC108" s="18"/>
      <c r="PD108" s="18"/>
      <c r="PE108" s="18"/>
      <c r="PF108" s="18"/>
      <c r="PG108" s="18"/>
      <c r="PH108" s="18"/>
      <c r="PI108" s="18"/>
      <c r="PJ108" s="18"/>
      <c r="PK108" s="18"/>
      <c r="PL108" s="18"/>
      <c r="PM108" s="18"/>
      <c r="PN108" s="18"/>
      <c r="PO108" s="18"/>
      <c r="PP108" s="18"/>
      <c r="PQ108" s="18"/>
      <c r="PR108" s="18"/>
      <c r="PS108" s="18"/>
      <c r="PT108" s="18"/>
      <c r="PU108" s="18"/>
      <c r="PV108" s="18"/>
      <c r="PW108" s="18"/>
      <c r="PX108" s="18"/>
      <c r="PY108" s="18"/>
      <c r="PZ108" s="18"/>
      <c r="QA108" s="18"/>
      <c r="QB108" s="18"/>
      <c r="QC108" s="18"/>
      <c r="QD108" s="18"/>
      <c r="QE108" s="18"/>
      <c r="QF108" s="18"/>
      <c r="QG108" s="18"/>
      <c r="QH108" s="18"/>
      <c r="QI108" s="18"/>
      <c r="QJ108" s="18"/>
      <c r="QK108" s="18"/>
      <c r="QL108" s="18"/>
      <c r="QM108" s="18"/>
      <c r="QN108" s="18"/>
      <c r="QO108" s="18"/>
      <c r="QP108" s="18"/>
      <c r="QQ108" s="18"/>
      <c r="QR108" s="18"/>
      <c r="QS108" s="18"/>
      <c r="QT108" s="18"/>
      <c r="QU108" s="18"/>
      <c r="QV108" s="18"/>
      <c r="QW108" s="18"/>
      <c r="QX108" s="18"/>
      <c r="QY108" s="18"/>
      <c r="QZ108" s="18"/>
      <c r="RA108" s="18"/>
      <c r="RB108" s="18"/>
      <c r="RC108" s="18"/>
      <c r="RD108" s="18"/>
      <c r="RE108" s="18"/>
      <c r="RF108" s="18"/>
      <c r="RG108" s="18"/>
      <c r="RH108" s="18"/>
      <c r="RI108" s="18"/>
      <c r="RJ108" s="18"/>
      <c r="RK108" s="18"/>
      <c r="RL108" s="18"/>
      <c r="RM108" s="18"/>
      <c r="RN108" s="18"/>
      <c r="RO108" s="18"/>
      <c r="RP108" s="18"/>
      <c r="RQ108" s="18"/>
      <c r="RR108" s="18"/>
      <c r="RS108" s="18"/>
      <c r="RT108" s="18"/>
      <c r="RU108" s="18"/>
      <c r="RV108" s="18"/>
      <c r="RW108" s="18"/>
      <c r="RX108" s="18"/>
      <c r="RY108" s="18"/>
      <c r="RZ108" s="18"/>
      <c r="SA108" s="18"/>
      <c r="SB108" s="18"/>
      <c r="SC108" s="18"/>
      <c r="SD108" s="18"/>
      <c r="SE108" s="18"/>
      <c r="SF108" s="18"/>
      <c r="SG108" s="18"/>
      <c r="SH108" s="18"/>
      <c r="SI108" s="18"/>
      <c r="SJ108" s="18"/>
      <c r="SK108" s="18"/>
      <c r="SL108" s="18"/>
      <c r="SM108" s="18"/>
      <c r="SN108" s="18"/>
      <c r="SO108" s="18"/>
      <c r="SP108" s="18"/>
      <c r="SQ108" s="18"/>
      <c r="SR108" s="18"/>
      <c r="SS108" s="18"/>
      <c r="ST108" s="18"/>
      <c r="SU108" s="18"/>
      <c r="SV108" s="18"/>
      <c r="SW108" s="18"/>
      <c r="SX108" s="18"/>
      <c r="SY108" s="18"/>
      <c r="SZ108" s="18"/>
      <c r="TA108" s="18"/>
      <c r="TB108" s="18"/>
      <c r="TC108" s="18"/>
      <c r="TD108" s="18"/>
      <c r="TE108" s="18"/>
      <c r="TF108" s="18"/>
      <c r="TG108" s="18"/>
      <c r="TH108" s="18"/>
      <c r="TI108" s="18"/>
      <c r="TJ108" s="18"/>
      <c r="TK108" s="18"/>
      <c r="TL108" s="18"/>
      <c r="TM108" s="18"/>
      <c r="TN108" s="18"/>
      <c r="TO108" s="18"/>
      <c r="TP108" s="18"/>
      <c r="TQ108" s="18"/>
      <c r="TR108" s="18"/>
      <c r="TS108" s="18"/>
      <c r="TT108" s="18"/>
      <c r="TU108" s="18"/>
      <c r="TV108" s="18"/>
      <c r="TW108" s="18"/>
      <c r="TX108" s="18"/>
      <c r="TY108" s="18"/>
      <c r="TZ108" s="18"/>
      <c r="UA108" s="18"/>
      <c r="UB108" s="18"/>
      <c r="UC108" s="18"/>
      <c r="UD108" s="18"/>
      <c r="UE108" s="18"/>
      <c r="UF108" s="18"/>
      <c r="UG108" s="18"/>
      <c r="UH108" s="18"/>
      <c r="UI108" s="18"/>
      <c r="UJ108" s="18"/>
      <c r="UK108" s="18"/>
      <c r="UL108" s="18"/>
      <c r="UM108" s="18"/>
      <c r="UN108" s="18"/>
      <c r="UO108" s="18"/>
      <c r="UP108" s="18"/>
      <c r="UQ108" s="18"/>
      <c r="UR108" s="18"/>
      <c r="US108" s="18"/>
      <c r="UT108" s="18"/>
      <c r="UU108" s="18"/>
      <c r="UV108" s="18"/>
      <c r="UW108" s="18"/>
      <c r="UX108" s="18"/>
      <c r="UY108" s="18"/>
      <c r="UZ108" s="18"/>
      <c r="VA108" s="18"/>
      <c r="VB108" s="18"/>
      <c r="VC108" s="18"/>
      <c r="VD108" s="18"/>
      <c r="VE108" s="18"/>
      <c r="VF108" s="18"/>
      <c r="VG108" s="18"/>
      <c r="VH108" s="18"/>
      <c r="VI108" s="18"/>
      <c r="VJ108" s="18"/>
      <c r="VK108" s="18"/>
      <c r="VL108" s="18"/>
      <c r="VM108" s="18"/>
      <c r="VN108" s="18"/>
      <c r="VO108" s="18"/>
      <c r="VP108" s="18"/>
      <c r="VQ108" s="18"/>
      <c r="VR108" s="18"/>
      <c r="VS108" s="18"/>
      <c r="VT108" s="18"/>
      <c r="VU108" s="18"/>
      <c r="VV108" s="18"/>
      <c r="VW108" s="18"/>
      <c r="VX108" s="18"/>
      <c r="VY108" s="18"/>
      <c r="VZ108" s="18"/>
      <c r="WA108" s="18"/>
      <c r="WB108" s="18"/>
      <c r="WC108" s="18"/>
      <c r="WD108" s="18"/>
      <c r="WE108" s="18"/>
      <c r="WF108" s="18"/>
      <c r="WG108" s="18"/>
      <c r="WH108" s="18"/>
      <c r="WI108" s="18"/>
      <c r="WJ108" s="18"/>
      <c r="WK108" s="18"/>
      <c r="WL108" s="18"/>
      <c r="WM108" s="18"/>
      <c r="WN108" s="18"/>
      <c r="WO108" s="18"/>
      <c r="WP108" s="18"/>
      <c r="WQ108" s="18"/>
      <c r="WR108" s="18"/>
      <c r="WS108" s="18"/>
      <c r="WT108" s="18"/>
      <c r="WU108" s="18"/>
      <c r="WV108" s="18"/>
      <c r="WW108" s="18"/>
      <c r="WX108" s="18"/>
      <c r="WY108" s="18"/>
      <c r="WZ108" s="18"/>
      <c r="XA108" s="18"/>
      <c r="XB108" s="18"/>
      <c r="XC108" s="18"/>
      <c r="XD108" s="18"/>
      <c r="XE108" s="18"/>
      <c r="XF108" s="18"/>
      <c r="XG108" s="18"/>
      <c r="XH108" s="18"/>
      <c r="XI108" s="18"/>
      <c r="XJ108" s="18"/>
      <c r="XK108" s="18"/>
      <c r="XL108" s="18"/>
      <c r="XM108" s="18"/>
      <c r="XN108" s="18"/>
      <c r="XO108" s="18"/>
      <c r="XP108" s="18"/>
      <c r="XQ108" s="18"/>
      <c r="XR108" s="18"/>
      <c r="XS108" s="18"/>
      <c r="XT108" s="18"/>
      <c r="XU108" s="18"/>
      <c r="XV108" s="18"/>
      <c r="XW108" s="18"/>
      <c r="XX108" s="18"/>
      <c r="XY108" s="18"/>
      <c r="XZ108" s="18"/>
      <c r="YA108" s="18"/>
      <c r="YB108" s="18"/>
      <c r="YC108" s="18"/>
      <c r="YD108" s="18"/>
      <c r="YE108" s="18"/>
      <c r="YF108" s="18"/>
      <c r="YG108" s="18"/>
      <c r="YH108" s="18"/>
      <c r="YI108" s="18"/>
      <c r="YJ108" s="18"/>
      <c r="YK108" s="18"/>
      <c r="YL108" s="18"/>
      <c r="YM108" s="18"/>
      <c r="YN108" s="18"/>
      <c r="YO108" s="18"/>
      <c r="YP108" s="18"/>
      <c r="YQ108" s="18"/>
      <c r="YR108" s="18"/>
      <c r="YS108" s="18"/>
      <c r="YT108" s="18"/>
      <c r="YU108" s="18"/>
      <c r="YV108" s="18"/>
      <c r="YW108" s="18"/>
      <c r="YX108" s="18"/>
      <c r="YY108" s="18"/>
      <c r="YZ108" s="18"/>
      <c r="ZA108" s="18"/>
      <c r="ZB108" s="18"/>
      <c r="ZC108" s="18"/>
      <c r="ZD108" s="18"/>
      <c r="ZE108" s="18"/>
      <c r="ZF108" s="18"/>
      <c r="ZG108" s="18"/>
      <c r="ZH108" s="18"/>
      <c r="ZI108" s="18"/>
      <c r="ZJ108" s="18"/>
      <c r="ZK108" s="18"/>
      <c r="ZL108" s="18"/>
      <c r="ZM108" s="18"/>
      <c r="ZN108" s="18"/>
      <c r="ZO108" s="18"/>
      <c r="ZP108" s="18"/>
      <c r="ZQ108" s="18"/>
      <c r="ZR108" s="18"/>
      <c r="ZS108" s="18"/>
      <c r="ZT108" s="18"/>
      <c r="ZU108" s="18"/>
      <c r="ZV108" s="18"/>
      <c r="ZW108" s="18"/>
      <c r="ZX108" s="18"/>
      <c r="ZY108" s="18"/>
      <c r="ZZ108" s="18"/>
      <c r="AAA108" s="18"/>
      <c r="AAB108" s="18"/>
      <c r="AAC108" s="18"/>
      <c r="AAD108" s="18"/>
      <c r="AAE108" s="18"/>
      <c r="AAF108" s="18"/>
      <c r="AAG108" s="18"/>
      <c r="AAH108" s="18"/>
      <c r="AAI108" s="18"/>
      <c r="AAJ108" s="18"/>
      <c r="AAK108" s="18"/>
      <c r="AAL108" s="18"/>
      <c r="AAM108" s="18"/>
      <c r="AAN108" s="18"/>
      <c r="AAO108" s="18"/>
      <c r="AAP108" s="18"/>
      <c r="AAQ108" s="18"/>
      <c r="AAR108" s="18"/>
      <c r="AAS108" s="18"/>
      <c r="AAT108" s="18"/>
      <c r="AAU108" s="18"/>
      <c r="AAV108" s="18"/>
      <c r="AAW108" s="18"/>
      <c r="AAX108" s="18"/>
      <c r="AAY108" s="18"/>
      <c r="AAZ108" s="18"/>
      <c r="ABA108" s="18"/>
      <c r="ABB108" s="18"/>
      <c r="ABC108" s="18"/>
      <c r="ABD108" s="18"/>
      <c r="ABE108" s="18"/>
      <c r="ABF108" s="18"/>
      <c r="ABG108" s="18"/>
      <c r="ABH108" s="18"/>
      <c r="ABI108" s="18"/>
      <c r="ABJ108" s="18"/>
      <c r="ABK108" s="18"/>
      <c r="ABL108" s="18"/>
      <c r="ABM108" s="18"/>
      <c r="ABN108" s="18"/>
      <c r="ABO108" s="18"/>
      <c r="ABP108" s="18"/>
      <c r="ABQ108" s="18"/>
      <c r="ABR108" s="18"/>
      <c r="ABS108" s="18"/>
      <c r="ABT108" s="18"/>
      <c r="ABU108" s="18"/>
      <c r="ABV108" s="18"/>
      <c r="ABW108" s="18"/>
      <c r="ABX108" s="18"/>
      <c r="ABY108" s="18"/>
      <c r="ABZ108" s="18"/>
      <c r="ACA108" s="18"/>
      <c r="ACB108" s="18"/>
      <c r="ACC108" s="18"/>
      <c r="ACD108" s="18"/>
      <c r="ACE108" s="18"/>
      <c r="ACF108" s="18"/>
      <c r="ACG108" s="18"/>
      <c r="ACH108" s="18"/>
      <c r="ACI108" s="18"/>
      <c r="ACJ108" s="18"/>
      <c r="ACK108" s="18"/>
      <c r="ACL108" s="18"/>
      <c r="ACM108" s="18"/>
      <c r="ACN108" s="18"/>
      <c r="ACO108" s="18"/>
      <c r="ACP108" s="18"/>
      <c r="ACQ108" s="18"/>
      <c r="ACR108" s="18"/>
      <c r="ACS108" s="18"/>
      <c r="ACT108" s="18"/>
      <c r="ACU108" s="18"/>
      <c r="ACV108" s="18"/>
      <c r="ACW108" s="18"/>
      <c r="ACX108" s="18"/>
      <c r="ACY108" s="18"/>
      <c r="ACZ108" s="18"/>
      <c r="ADA108" s="18"/>
      <c r="ADB108" s="18"/>
      <c r="ADC108" s="18"/>
      <c r="ADD108" s="18"/>
      <c r="ADE108" s="18"/>
      <c r="ADF108" s="18"/>
      <c r="ADG108" s="18"/>
      <c r="ADH108" s="18"/>
      <c r="ADI108" s="18"/>
      <c r="ADJ108" s="18"/>
      <c r="ADK108" s="18"/>
      <c r="ADL108" s="18"/>
      <c r="ADM108" s="18"/>
      <c r="ADN108" s="18"/>
      <c r="ADO108" s="18"/>
      <c r="ADP108" s="18"/>
      <c r="ADQ108" s="18"/>
      <c r="ADR108" s="18"/>
      <c r="ADS108" s="18"/>
      <c r="ADT108" s="18"/>
      <c r="ADU108" s="18"/>
      <c r="ADV108" s="18"/>
      <c r="ADW108" s="18"/>
      <c r="ADX108" s="18"/>
      <c r="ADY108" s="18"/>
      <c r="ADZ108" s="18"/>
      <c r="AEA108" s="18"/>
      <c r="AEB108" s="18"/>
      <c r="AEC108" s="18"/>
      <c r="AED108" s="18"/>
      <c r="AEE108" s="18"/>
      <c r="AEF108" s="18"/>
      <c r="AEG108" s="18"/>
      <c r="AEH108" s="18"/>
      <c r="AEI108" s="18"/>
      <c r="AEJ108" s="18"/>
      <c r="AEK108" s="18"/>
      <c r="AEL108" s="18"/>
      <c r="AEM108" s="18"/>
      <c r="AEN108" s="18"/>
      <c r="AEO108" s="18"/>
      <c r="AEP108" s="18"/>
      <c r="AEQ108" s="18"/>
      <c r="AER108" s="18"/>
      <c r="AES108" s="18"/>
      <c r="AET108" s="18"/>
      <c r="AEU108" s="18"/>
      <c r="AEV108" s="18"/>
      <c r="AEW108" s="18"/>
      <c r="AEX108" s="18"/>
      <c r="AEY108" s="18"/>
      <c r="AEZ108" s="18"/>
      <c r="AFA108" s="18"/>
      <c r="AFB108" s="18"/>
      <c r="AFC108" s="18"/>
      <c r="AFD108" s="18"/>
      <c r="AFE108" s="18"/>
      <c r="AFF108" s="18"/>
      <c r="AFG108" s="18"/>
      <c r="AFH108" s="18"/>
      <c r="AFI108" s="18"/>
      <c r="AFJ108" s="18"/>
      <c r="AFK108" s="18"/>
      <c r="AFL108" s="18"/>
      <c r="AFM108" s="18"/>
      <c r="AFN108" s="18"/>
      <c r="AFO108" s="18"/>
      <c r="AFP108" s="18"/>
      <c r="AFQ108" s="18"/>
      <c r="AFR108" s="18"/>
      <c r="AFS108" s="18"/>
      <c r="AFT108" s="18"/>
      <c r="AFU108" s="18"/>
      <c r="AFV108" s="18"/>
      <c r="AFW108" s="18"/>
      <c r="AFX108" s="18"/>
      <c r="AFY108" s="18"/>
      <c r="AFZ108" s="18"/>
      <c r="AGA108" s="18"/>
      <c r="AGB108" s="18"/>
      <c r="AGC108" s="18"/>
      <c r="AGD108" s="18"/>
      <c r="AGE108" s="18"/>
      <c r="AGF108" s="18"/>
      <c r="AGG108" s="18"/>
      <c r="AGH108" s="18"/>
      <c r="AGI108" s="18"/>
      <c r="AGJ108" s="18"/>
      <c r="AGK108" s="18"/>
      <c r="AGL108" s="18"/>
      <c r="AGM108" s="18"/>
      <c r="AGN108" s="18"/>
      <c r="AGO108" s="18"/>
      <c r="AGP108" s="18"/>
      <c r="AGQ108" s="18"/>
      <c r="AGR108" s="18"/>
      <c r="AGS108" s="18"/>
      <c r="AGT108" s="18"/>
      <c r="AGU108" s="18"/>
      <c r="AGV108" s="18"/>
      <c r="AGW108" s="18"/>
      <c r="AGX108" s="18"/>
      <c r="AGY108" s="18"/>
      <c r="AGZ108" s="18"/>
      <c r="AHA108" s="18"/>
      <c r="AHB108" s="18"/>
      <c r="AHC108" s="18"/>
      <c r="AHD108" s="18"/>
      <c r="AHE108" s="18"/>
      <c r="AHF108" s="18"/>
      <c r="AHG108" s="18"/>
      <c r="AHH108" s="18"/>
      <c r="AHI108" s="18"/>
      <c r="AHJ108" s="18"/>
      <c r="AHK108" s="18"/>
      <c r="AHL108" s="18"/>
      <c r="AHM108" s="18"/>
      <c r="AHN108" s="18"/>
      <c r="AHO108" s="18"/>
      <c r="AHP108" s="18"/>
      <c r="AHQ108" s="18"/>
      <c r="AHR108" s="18"/>
      <c r="AHS108" s="18"/>
      <c r="AHT108" s="18"/>
      <c r="AHU108" s="18"/>
      <c r="AHV108" s="18"/>
      <c r="AHW108" s="18"/>
      <c r="AHX108" s="18"/>
      <c r="AHY108" s="18"/>
      <c r="AHZ108" s="18"/>
      <c r="AIA108" s="18"/>
      <c r="AIB108" s="18"/>
      <c r="AIC108" s="18"/>
      <c r="AID108" s="18"/>
      <c r="AIE108" s="18"/>
      <c r="AIF108" s="18"/>
      <c r="AIG108" s="18"/>
      <c r="AIH108" s="18"/>
      <c r="AII108" s="18"/>
      <c r="AIJ108" s="18"/>
      <c r="AIK108" s="18"/>
      <c r="AIL108" s="18"/>
      <c r="AIM108" s="18"/>
      <c r="AIN108" s="18"/>
      <c r="AIO108" s="18"/>
      <c r="AIP108" s="18"/>
      <c r="AIQ108" s="18"/>
      <c r="AIR108" s="18"/>
      <c r="AIS108" s="18"/>
      <c r="AIT108" s="18"/>
      <c r="AIU108" s="18"/>
      <c r="AIV108" s="18"/>
      <c r="AIW108" s="18"/>
      <c r="AIX108" s="18"/>
      <c r="AIY108" s="18"/>
      <c r="AIZ108" s="18"/>
      <c r="AJA108" s="18"/>
      <c r="AJB108" s="18"/>
      <c r="AJC108" s="18"/>
      <c r="AJD108" s="18"/>
      <c r="AJE108" s="18"/>
      <c r="AJF108" s="18"/>
      <c r="AJG108" s="18"/>
      <c r="AJH108" s="18"/>
      <c r="AJI108" s="18"/>
      <c r="AJJ108" s="18"/>
      <c r="AJK108" s="18"/>
      <c r="AJL108" s="18"/>
      <c r="AJM108" s="18"/>
      <c r="AJN108" s="18"/>
      <c r="AJO108" s="18"/>
      <c r="AJP108" s="18"/>
      <c r="AJQ108" s="18"/>
      <c r="AJR108" s="18"/>
      <c r="AJS108" s="18"/>
      <c r="AJT108" s="18"/>
      <c r="AJU108" s="18"/>
      <c r="AJV108" s="18"/>
      <c r="AJW108" s="18"/>
      <c r="AJX108" s="18"/>
      <c r="AJY108" s="18"/>
      <c r="AJZ108" s="18"/>
      <c r="AKA108" s="18"/>
      <c r="AKB108" s="18"/>
      <c r="AKC108" s="18"/>
      <c r="AKD108" s="18"/>
      <c r="AKE108" s="18"/>
      <c r="AKF108" s="18"/>
      <c r="AKG108" s="18"/>
      <c r="AKH108" s="18"/>
      <c r="AKI108" s="18"/>
      <c r="AKJ108" s="18"/>
      <c r="AKK108" s="18"/>
      <c r="AKL108" s="18"/>
      <c r="AKM108" s="18"/>
      <c r="AKN108" s="18"/>
      <c r="AKO108" s="18"/>
      <c r="AKP108" s="18"/>
      <c r="AKQ108" s="18"/>
      <c r="AKR108" s="18"/>
      <c r="AKS108" s="18"/>
      <c r="AKT108" s="18"/>
      <c r="AKU108" s="18"/>
      <c r="AKV108" s="18"/>
      <c r="AKW108" s="18"/>
      <c r="AKX108" s="18"/>
      <c r="AKY108" s="18"/>
      <c r="AKZ108" s="18"/>
      <c r="ALA108" s="18"/>
      <c r="ALB108" s="18"/>
      <c r="ALC108" s="18"/>
      <c r="ALD108" s="18"/>
      <c r="ALE108" s="18"/>
      <c r="ALF108" s="18"/>
      <c r="ALG108" s="18"/>
      <c r="ALH108" s="18"/>
      <c r="ALI108" s="18"/>
      <c r="ALJ108" s="18"/>
      <c r="ALK108" s="18"/>
      <c r="ALL108" s="18"/>
      <c r="ALM108" s="18"/>
      <c r="ALN108" s="18"/>
      <c r="ALO108" s="18"/>
      <c r="ALP108" s="18"/>
      <c r="ALQ108" s="18"/>
      <c r="ALR108" s="18"/>
      <c r="ALS108" s="18"/>
      <c r="ALT108" s="18"/>
      <c r="ALU108" s="18"/>
      <c r="ALV108" s="18"/>
      <c r="ALW108" s="18"/>
      <c r="ALX108" s="18"/>
      <c r="ALY108" s="18"/>
      <c r="ALZ108" s="18"/>
      <c r="AMA108" s="18"/>
      <c r="AMB108" s="18"/>
      <c r="AMC108" s="18"/>
      <c r="AMD108" s="18"/>
      <c r="AME108" s="18"/>
      <c r="AMF108" s="18"/>
      <c r="AMG108" s="18"/>
      <c r="AMH108" s="18"/>
      <c r="AMI108" s="18"/>
      <c r="AMJ108" s="18"/>
      <c r="AMK108" s="18"/>
    </row>
    <row r="109" spans="1:1025" s="17" customFormat="1" ht="15.75" x14ac:dyDescent="0.25">
      <c r="A109" s="47" t="s">
        <v>126</v>
      </c>
      <c r="B109" s="54" t="s">
        <v>113</v>
      </c>
      <c r="C109" s="55" t="s">
        <v>63</v>
      </c>
      <c r="D109" s="25" t="s">
        <v>64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f t="shared" si="126"/>
        <v>0</v>
      </c>
      <c r="L109" s="44">
        <f t="shared" si="127"/>
        <v>0</v>
      </c>
      <c r="M109" s="44">
        <f t="shared" si="128"/>
        <v>0</v>
      </c>
      <c r="N109" s="44">
        <f t="shared" si="129"/>
        <v>0</v>
      </c>
      <c r="O109" s="44">
        <f t="shared" si="130"/>
        <v>0</v>
      </c>
      <c r="P109" s="44">
        <f t="shared" si="131"/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  <c r="IS109" s="18"/>
      <c r="IT109" s="18"/>
      <c r="IU109" s="18"/>
      <c r="IV109" s="18"/>
      <c r="IW109" s="18"/>
      <c r="IX109" s="18"/>
      <c r="IY109" s="18"/>
      <c r="IZ109" s="18"/>
      <c r="JA109" s="18"/>
      <c r="JB109" s="18"/>
      <c r="JC109" s="18"/>
      <c r="JD109" s="18"/>
      <c r="JE109" s="18"/>
      <c r="JF109" s="18"/>
      <c r="JG109" s="18"/>
      <c r="JH109" s="18"/>
      <c r="JI109" s="18"/>
      <c r="JJ109" s="18"/>
      <c r="JK109" s="18"/>
      <c r="JL109" s="18"/>
      <c r="JM109" s="18"/>
      <c r="JN109" s="18"/>
      <c r="JO109" s="18"/>
      <c r="JP109" s="18"/>
      <c r="JQ109" s="18"/>
      <c r="JR109" s="18"/>
      <c r="JS109" s="18"/>
      <c r="JT109" s="18"/>
      <c r="JU109" s="18"/>
      <c r="JV109" s="18"/>
      <c r="JW109" s="18"/>
      <c r="JX109" s="18"/>
      <c r="JY109" s="18"/>
      <c r="JZ109" s="18"/>
      <c r="KA109" s="18"/>
      <c r="KB109" s="18"/>
      <c r="KC109" s="18"/>
      <c r="KD109" s="18"/>
      <c r="KE109" s="18"/>
      <c r="KF109" s="18"/>
      <c r="KG109" s="18"/>
      <c r="KH109" s="18"/>
      <c r="KI109" s="18"/>
      <c r="KJ109" s="18"/>
      <c r="KK109" s="18"/>
      <c r="KL109" s="18"/>
      <c r="KM109" s="18"/>
      <c r="KN109" s="18"/>
      <c r="KO109" s="18"/>
      <c r="KP109" s="18"/>
      <c r="KQ109" s="18"/>
      <c r="KR109" s="18"/>
      <c r="KS109" s="18"/>
      <c r="KT109" s="18"/>
      <c r="KU109" s="18"/>
      <c r="KV109" s="18"/>
      <c r="KW109" s="18"/>
      <c r="KX109" s="18"/>
      <c r="KY109" s="18"/>
      <c r="KZ109" s="18"/>
      <c r="LA109" s="18"/>
      <c r="LB109" s="18"/>
      <c r="LC109" s="18"/>
      <c r="LD109" s="18"/>
      <c r="LE109" s="18"/>
      <c r="LF109" s="18"/>
      <c r="LG109" s="18"/>
      <c r="LH109" s="18"/>
      <c r="LI109" s="18"/>
      <c r="LJ109" s="18"/>
      <c r="LK109" s="18"/>
      <c r="LL109" s="18"/>
      <c r="LM109" s="18"/>
      <c r="LN109" s="18"/>
      <c r="LO109" s="18"/>
      <c r="LP109" s="18"/>
      <c r="LQ109" s="18"/>
      <c r="LR109" s="18"/>
      <c r="LS109" s="18"/>
      <c r="LT109" s="18"/>
      <c r="LU109" s="18"/>
      <c r="LV109" s="18"/>
      <c r="LW109" s="18"/>
      <c r="LX109" s="18"/>
      <c r="LY109" s="18"/>
      <c r="LZ109" s="18"/>
      <c r="MA109" s="18"/>
      <c r="MB109" s="18"/>
      <c r="MC109" s="18"/>
      <c r="MD109" s="18"/>
      <c r="ME109" s="18"/>
      <c r="MF109" s="18"/>
      <c r="MG109" s="18"/>
      <c r="MH109" s="18"/>
      <c r="MI109" s="18"/>
      <c r="MJ109" s="18"/>
      <c r="MK109" s="18"/>
      <c r="ML109" s="18"/>
      <c r="MM109" s="18"/>
      <c r="MN109" s="18"/>
      <c r="MO109" s="18"/>
      <c r="MP109" s="18"/>
      <c r="MQ109" s="18"/>
      <c r="MR109" s="18"/>
      <c r="MS109" s="18"/>
      <c r="MT109" s="18"/>
      <c r="MU109" s="18"/>
      <c r="MV109" s="18"/>
      <c r="MW109" s="18"/>
      <c r="MX109" s="18"/>
      <c r="MY109" s="18"/>
      <c r="MZ109" s="18"/>
      <c r="NA109" s="18"/>
      <c r="NB109" s="18"/>
      <c r="NC109" s="18"/>
      <c r="ND109" s="18"/>
      <c r="NE109" s="18"/>
      <c r="NF109" s="18"/>
      <c r="NG109" s="18"/>
      <c r="NH109" s="18"/>
      <c r="NI109" s="18"/>
      <c r="NJ109" s="18"/>
      <c r="NK109" s="18"/>
      <c r="NL109" s="18"/>
      <c r="NM109" s="18"/>
      <c r="NN109" s="18"/>
      <c r="NO109" s="18"/>
      <c r="NP109" s="18"/>
      <c r="NQ109" s="18"/>
      <c r="NR109" s="18"/>
      <c r="NS109" s="18"/>
      <c r="NT109" s="18"/>
      <c r="NU109" s="18"/>
      <c r="NV109" s="18"/>
      <c r="NW109" s="18"/>
      <c r="NX109" s="18"/>
      <c r="NY109" s="18"/>
      <c r="NZ109" s="18"/>
      <c r="OA109" s="18"/>
      <c r="OB109" s="18"/>
      <c r="OC109" s="18"/>
      <c r="OD109" s="18"/>
      <c r="OE109" s="18"/>
      <c r="OF109" s="18"/>
      <c r="OG109" s="18"/>
      <c r="OH109" s="18"/>
      <c r="OI109" s="18"/>
      <c r="OJ109" s="18"/>
      <c r="OK109" s="18"/>
      <c r="OL109" s="18"/>
      <c r="OM109" s="18"/>
      <c r="ON109" s="18"/>
      <c r="OO109" s="18"/>
      <c r="OP109" s="18"/>
      <c r="OQ109" s="18"/>
      <c r="OR109" s="18"/>
      <c r="OS109" s="18"/>
      <c r="OT109" s="18"/>
      <c r="OU109" s="18"/>
      <c r="OV109" s="18"/>
      <c r="OW109" s="18"/>
      <c r="OX109" s="18"/>
      <c r="OY109" s="18"/>
      <c r="OZ109" s="18"/>
      <c r="PA109" s="18"/>
      <c r="PB109" s="18"/>
      <c r="PC109" s="18"/>
      <c r="PD109" s="18"/>
      <c r="PE109" s="18"/>
      <c r="PF109" s="18"/>
      <c r="PG109" s="18"/>
      <c r="PH109" s="18"/>
      <c r="PI109" s="18"/>
      <c r="PJ109" s="18"/>
      <c r="PK109" s="18"/>
      <c r="PL109" s="18"/>
      <c r="PM109" s="18"/>
      <c r="PN109" s="18"/>
      <c r="PO109" s="18"/>
      <c r="PP109" s="18"/>
      <c r="PQ109" s="18"/>
      <c r="PR109" s="18"/>
      <c r="PS109" s="18"/>
      <c r="PT109" s="18"/>
      <c r="PU109" s="18"/>
      <c r="PV109" s="18"/>
      <c r="PW109" s="18"/>
      <c r="PX109" s="18"/>
      <c r="PY109" s="18"/>
      <c r="PZ109" s="18"/>
      <c r="QA109" s="18"/>
      <c r="QB109" s="18"/>
      <c r="QC109" s="18"/>
      <c r="QD109" s="18"/>
      <c r="QE109" s="18"/>
      <c r="QF109" s="18"/>
      <c r="QG109" s="18"/>
      <c r="QH109" s="18"/>
      <c r="QI109" s="18"/>
      <c r="QJ109" s="18"/>
      <c r="QK109" s="18"/>
      <c r="QL109" s="18"/>
      <c r="QM109" s="18"/>
      <c r="QN109" s="18"/>
      <c r="QO109" s="18"/>
      <c r="QP109" s="18"/>
      <c r="QQ109" s="18"/>
      <c r="QR109" s="18"/>
      <c r="QS109" s="18"/>
      <c r="QT109" s="18"/>
      <c r="QU109" s="18"/>
      <c r="QV109" s="18"/>
      <c r="QW109" s="18"/>
      <c r="QX109" s="18"/>
      <c r="QY109" s="18"/>
      <c r="QZ109" s="18"/>
      <c r="RA109" s="18"/>
      <c r="RB109" s="18"/>
      <c r="RC109" s="18"/>
      <c r="RD109" s="18"/>
      <c r="RE109" s="18"/>
      <c r="RF109" s="18"/>
      <c r="RG109" s="18"/>
      <c r="RH109" s="18"/>
      <c r="RI109" s="18"/>
      <c r="RJ109" s="18"/>
      <c r="RK109" s="18"/>
      <c r="RL109" s="18"/>
      <c r="RM109" s="18"/>
      <c r="RN109" s="18"/>
      <c r="RO109" s="18"/>
      <c r="RP109" s="18"/>
      <c r="RQ109" s="18"/>
      <c r="RR109" s="18"/>
      <c r="RS109" s="18"/>
      <c r="RT109" s="18"/>
      <c r="RU109" s="18"/>
      <c r="RV109" s="18"/>
      <c r="RW109" s="18"/>
      <c r="RX109" s="18"/>
      <c r="RY109" s="18"/>
      <c r="RZ109" s="18"/>
      <c r="SA109" s="18"/>
      <c r="SB109" s="18"/>
      <c r="SC109" s="18"/>
      <c r="SD109" s="18"/>
      <c r="SE109" s="18"/>
      <c r="SF109" s="18"/>
      <c r="SG109" s="18"/>
      <c r="SH109" s="18"/>
      <c r="SI109" s="18"/>
      <c r="SJ109" s="18"/>
      <c r="SK109" s="18"/>
      <c r="SL109" s="18"/>
      <c r="SM109" s="18"/>
      <c r="SN109" s="18"/>
      <c r="SO109" s="18"/>
      <c r="SP109" s="18"/>
      <c r="SQ109" s="18"/>
      <c r="SR109" s="18"/>
      <c r="SS109" s="18"/>
      <c r="ST109" s="18"/>
      <c r="SU109" s="18"/>
      <c r="SV109" s="18"/>
      <c r="SW109" s="18"/>
      <c r="SX109" s="18"/>
      <c r="SY109" s="18"/>
      <c r="SZ109" s="18"/>
      <c r="TA109" s="18"/>
      <c r="TB109" s="18"/>
      <c r="TC109" s="18"/>
      <c r="TD109" s="18"/>
      <c r="TE109" s="18"/>
      <c r="TF109" s="18"/>
      <c r="TG109" s="18"/>
      <c r="TH109" s="18"/>
      <c r="TI109" s="18"/>
      <c r="TJ109" s="18"/>
      <c r="TK109" s="18"/>
      <c r="TL109" s="18"/>
      <c r="TM109" s="18"/>
      <c r="TN109" s="18"/>
      <c r="TO109" s="18"/>
      <c r="TP109" s="18"/>
      <c r="TQ109" s="18"/>
      <c r="TR109" s="18"/>
      <c r="TS109" s="18"/>
      <c r="TT109" s="18"/>
      <c r="TU109" s="18"/>
      <c r="TV109" s="18"/>
      <c r="TW109" s="18"/>
      <c r="TX109" s="18"/>
      <c r="TY109" s="18"/>
      <c r="TZ109" s="18"/>
      <c r="UA109" s="18"/>
      <c r="UB109" s="18"/>
      <c r="UC109" s="18"/>
      <c r="UD109" s="18"/>
      <c r="UE109" s="18"/>
      <c r="UF109" s="18"/>
      <c r="UG109" s="18"/>
      <c r="UH109" s="18"/>
      <c r="UI109" s="18"/>
      <c r="UJ109" s="18"/>
      <c r="UK109" s="18"/>
      <c r="UL109" s="18"/>
      <c r="UM109" s="18"/>
      <c r="UN109" s="18"/>
      <c r="UO109" s="18"/>
      <c r="UP109" s="18"/>
      <c r="UQ109" s="18"/>
      <c r="UR109" s="18"/>
      <c r="US109" s="18"/>
      <c r="UT109" s="18"/>
      <c r="UU109" s="18"/>
      <c r="UV109" s="18"/>
      <c r="UW109" s="18"/>
      <c r="UX109" s="18"/>
      <c r="UY109" s="18"/>
      <c r="UZ109" s="18"/>
      <c r="VA109" s="18"/>
      <c r="VB109" s="18"/>
      <c r="VC109" s="18"/>
      <c r="VD109" s="18"/>
      <c r="VE109" s="18"/>
      <c r="VF109" s="18"/>
      <c r="VG109" s="18"/>
      <c r="VH109" s="18"/>
      <c r="VI109" s="18"/>
      <c r="VJ109" s="18"/>
      <c r="VK109" s="18"/>
      <c r="VL109" s="18"/>
      <c r="VM109" s="18"/>
      <c r="VN109" s="18"/>
      <c r="VO109" s="18"/>
      <c r="VP109" s="18"/>
      <c r="VQ109" s="18"/>
      <c r="VR109" s="18"/>
      <c r="VS109" s="18"/>
      <c r="VT109" s="18"/>
      <c r="VU109" s="18"/>
      <c r="VV109" s="18"/>
      <c r="VW109" s="18"/>
      <c r="VX109" s="18"/>
      <c r="VY109" s="18"/>
      <c r="VZ109" s="18"/>
      <c r="WA109" s="18"/>
      <c r="WB109" s="18"/>
      <c r="WC109" s="18"/>
      <c r="WD109" s="18"/>
      <c r="WE109" s="18"/>
      <c r="WF109" s="18"/>
      <c r="WG109" s="18"/>
      <c r="WH109" s="18"/>
      <c r="WI109" s="18"/>
      <c r="WJ109" s="18"/>
      <c r="WK109" s="18"/>
      <c r="WL109" s="18"/>
      <c r="WM109" s="18"/>
      <c r="WN109" s="18"/>
      <c r="WO109" s="18"/>
      <c r="WP109" s="18"/>
      <c r="WQ109" s="18"/>
      <c r="WR109" s="18"/>
      <c r="WS109" s="18"/>
      <c r="WT109" s="18"/>
      <c r="WU109" s="18"/>
      <c r="WV109" s="18"/>
      <c r="WW109" s="18"/>
      <c r="WX109" s="18"/>
      <c r="WY109" s="18"/>
      <c r="WZ109" s="18"/>
      <c r="XA109" s="18"/>
      <c r="XB109" s="18"/>
      <c r="XC109" s="18"/>
      <c r="XD109" s="18"/>
      <c r="XE109" s="18"/>
      <c r="XF109" s="18"/>
      <c r="XG109" s="18"/>
      <c r="XH109" s="18"/>
      <c r="XI109" s="18"/>
      <c r="XJ109" s="18"/>
      <c r="XK109" s="18"/>
      <c r="XL109" s="18"/>
      <c r="XM109" s="18"/>
      <c r="XN109" s="18"/>
      <c r="XO109" s="18"/>
      <c r="XP109" s="18"/>
      <c r="XQ109" s="18"/>
      <c r="XR109" s="18"/>
      <c r="XS109" s="18"/>
      <c r="XT109" s="18"/>
      <c r="XU109" s="18"/>
      <c r="XV109" s="18"/>
      <c r="XW109" s="18"/>
      <c r="XX109" s="18"/>
      <c r="XY109" s="18"/>
      <c r="XZ109" s="18"/>
      <c r="YA109" s="18"/>
      <c r="YB109" s="18"/>
      <c r="YC109" s="18"/>
      <c r="YD109" s="18"/>
      <c r="YE109" s="18"/>
      <c r="YF109" s="18"/>
      <c r="YG109" s="18"/>
      <c r="YH109" s="18"/>
      <c r="YI109" s="18"/>
      <c r="YJ109" s="18"/>
      <c r="YK109" s="18"/>
      <c r="YL109" s="18"/>
      <c r="YM109" s="18"/>
      <c r="YN109" s="18"/>
      <c r="YO109" s="18"/>
      <c r="YP109" s="18"/>
      <c r="YQ109" s="18"/>
      <c r="YR109" s="18"/>
      <c r="YS109" s="18"/>
      <c r="YT109" s="18"/>
      <c r="YU109" s="18"/>
      <c r="YV109" s="18"/>
      <c r="YW109" s="18"/>
      <c r="YX109" s="18"/>
      <c r="YY109" s="18"/>
      <c r="YZ109" s="18"/>
      <c r="ZA109" s="18"/>
      <c r="ZB109" s="18"/>
      <c r="ZC109" s="18"/>
      <c r="ZD109" s="18"/>
      <c r="ZE109" s="18"/>
      <c r="ZF109" s="18"/>
      <c r="ZG109" s="18"/>
      <c r="ZH109" s="18"/>
      <c r="ZI109" s="18"/>
      <c r="ZJ109" s="18"/>
      <c r="ZK109" s="18"/>
      <c r="ZL109" s="18"/>
      <c r="ZM109" s="18"/>
      <c r="ZN109" s="18"/>
      <c r="ZO109" s="18"/>
      <c r="ZP109" s="18"/>
      <c r="ZQ109" s="18"/>
      <c r="ZR109" s="18"/>
      <c r="ZS109" s="18"/>
      <c r="ZT109" s="18"/>
      <c r="ZU109" s="18"/>
      <c r="ZV109" s="18"/>
      <c r="ZW109" s="18"/>
      <c r="ZX109" s="18"/>
      <c r="ZY109" s="18"/>
      <c r="ZZ109" s="18"/>
      <c r="AAA109" s="18"/>
      <c r="AAB109" s="18"/>
      <c r="AAC109" s="18"/>
      <c r="AAD109" s="18"/>
      <c r="AAE109" s="18"/>
      <c r="AAF109" s="18"/>
      <c r="AAG109" s="18"/>
      <c r="AAH109" s="18"/>
      <c r="AAI109" s="18"/>
      <c r="AAJ109" s="18"/>
      <c r="AAK109" s="18"/>
      <c r="AAL109" s="18"/>
      <c r="AAM109" s="18"/>
      <c r="AAN109" s="18"/>
      <c r="AAO109" s="18"/>
      <c r="AAP109" s="18"/>
      <c r="AAQ109" s="18"/>
      <c r="AAR109" s="18"/>
      <c r="AAS109" s="18"/>
      <c r="AAT109" s="18"/>
      <c r="AAU109" s="18"/>
      <c r="AAV109" s="18"/>
      <c r="AAW109" s="18"/>
      <c r="AAX109" s="18"/>
      <c r="AAY109" s="18"/>
      <c r="AAZ109" s="18"/>
      <c r="ABA109" s="18"/>
      <c r="ABB109" s="18"/>
      <c r="ABC109" s="18"/>
      <c r="ABD109" s="18"/>
      <c r="ABE109" s="18"/>
      <c r="ABF109" s="18"/>
      <c r="ABG109" s="18"/>
      <c r="ABH109" s="18"/>
      <c r="ABI109" s="18"/>
      <c r="ABJ109" s="18"/>
      <c r="ABK109" s="18"/>
      <c r="ABL109" s="18"/>
      <c r="ABM109" s="18"/>
      <c r="ABN109" s="18"/>
      <c r="ABO109" s="18"/>
      <c r="ABP109" s="18"/>
      <c r="ABQ109" s="18"/>
      <c r="ABR109" s="18"/>
      <c r="ABS109" s="18"/>
      <c r="ABT109" s="18"/>
      <c r="ABU109" s="18"/>
      <c r="ABV109" s="18"/>
      <c r="ABW109" s="18"/>
      <c r="ABX109" s="18"/>
      <c r="ABY109" s="18"/>
      <c r="ABZ109" s="18"/>
      <c r="ACA109" s="18"/>
      <c r="ACB109" s="18"/>
      <c r="ACC109" s="18"/>
      <c r="ACD109" s="18"/>
      <c r="ACE109" s="18"/>
      <c r="ACF109" s="18"/>
      <c r="ACG109" s="18"/>
      <c r="ACH109" s="18"/>
      <c r="ACI109" s="18"/>
      <c r="ACJ109" s="18"/>
      <c r="ACK109" s="18"/>
      <c r="ACL109" s="18"/>
      <c r="ACM109" s="18"/>
      <c r="ACN109" s="18"/>
      <c r="ACO109" s="18"/>
      <c r="ACP109" s="18"/>
      <c r="ACQ109" s="18"/>
      <c r="ACR109" s="18"/>
      <c r="ACS109" s="18"/>
      <c r="ACT109" s="18"/>
      <c r="ACU109" s="18"/>
      <c r="ACV109" s="18"/>
      <c r="ACW109" s="18"/>
      <c r="ACX109" s="18"/>
      <c r="ACY109" s="18"/>
      <c r="ACZ109" s="18"/>
      <c r="ADA109" s="18"/>
      <c r="ADB109" s="18"/>
      <c r="ADC109" s="18"/>
      <c r="ADD109" s="18"/>
      <c r="ADE109" s="18"/>
      <c r="ADF109" s="18"/>
      <c r="ADG109" s="18"/>
      <c r="ADH109" s="18"/>
      <c r="ADI109" s="18"/>
      <c r="ADJ109" s="18"/>
      <c r="ADK109" s="18"/>
      <c r="ADL109" s="18"/>
      <c r="ADM109" s="18"/>
      <c r="ADN109" s="18"/>
      <c r="ADO109" s="18"/>
      <c r="ADP109" s="18"/>
      <c r="ADQ109" s="18"/>
      <c r="ADR109" s="18"/>
      <c r="ADS109" s="18"/>
      <c r="ADT109" s="18"/>
      <c r="ADU109" s="18"/>
      <c r="ADV109" s="18"/>
      <c r="ADW109" s="18"/>
      <c r="ADX109" s="18"/>
      <c r="ADY109" s="18"/>
      <c r="ADZ109" s="18"/>
      <c r="AEA109" s="18"/>
      <c r="AEB109" s="18"/>
      <c r="AEC109" s="18"/>
      <c r="AED109" s="18"/>
      <c r="AEE109" s="18"/>
      <c r="AEF109" s="18"/>
      <c r="AEG109" s="18"/>
      <c r="AEH109" s="18"/>
      <c r="AEI109" s="18"/>
      <c r="AEJ109" s="18"/>
      <c r="AEK109" s="18"/>
      <c r="AEL109" s="18"/>
      <c r="AEM109" s="18"/>
      <c r="AEN109" s="18"/>
      <c r="AEO109" s="18"/>
      <c r="AEP109" s="18"/>
      <c r="AEQ109" s="18"/>
      <c r="AER109" s="18"/>
      <c r="AES109" s="18"/>
      <c r="AET109" s="18"/>
      <c r="AEU109" s="18"/>
      <c r="AEV109" s="18"/>
      <c r="AEW109" s="18"/>
      <c r="AEX109" s="18"/>
      <c r="AEY109" s="18"/>
      <c r="AEZ109" s="18"/>
      <c r="AFA109" s="18"/>
      <c r="AFB109" s="18"/>
      <c r="AFC109" s="18"/>
      <c r="AFD109" s="18"/>
      <c r="AFE109" s="18"/>
      <c r="AFF109" s="18"/>
      <c r="AFG109" s="18"/>
      <c r="AFH109" s="18"/>
      <c r="AFI109" s="18"/>
      <c r="AFJ109" s="18"/>
      <c r="AFK109" s="18"/>
      <c r="AFL109" s="18"/>
      <c r="AFM109" s="18"/>
      <c r="AFN109" s="18"/>
      <c r="AFO109" s="18"/>
      <c r="AFP109" s="18"/>
      <c r="AFQ109" s="18"/>
      <c r="AFR109" s="18"/>
      <c r="AFS109" s="18"/>
      <c r="AFT109" s="18"/>
      <c r="AFU109" s="18"/>
      <c r="AFV109" s="18"/>
      <c r="AFW109" s="18"/>
      <c r="AFX109" s="18"/>
      <c r="AFY109" s="18"/>
      <c r="AFZ109" s="18"/>
      <c r="AGA109" s="18"/>
      <c r="AGB109" s="18"/>
      <c r="AGC109" s="18"/>
      <c r="AGD109" s="18"/>
      <c r="AGE109" s="18"/>
      <c r="AGF109" s="18"/>
      <c r="AGG109" s="18"/>
      <c r="AGH109" s="18"/>
      <c r="AGI109" s="18"/>
      <c r="AGJ109" s="18"/>
      <c r="AGK109" s="18"/>
      <c r="AGL109" s="18"/>
      <c r="AGM109" s="18"/>
      <c r="AGN109" s="18"/>
      <c r="AGO109" s="18"/>
      <c r="AGP109" s="18"/>
      <c r="AGQ109" s="18"/>
      <c r="AGR109" s="18"/>
      <c r="AGS109" s="18"/>
      <c r="AGT109" s="18"/>
      <c r="AGU109" s="18"/>
      <c r="AGV109" s="18"/>
      <c r="AGW109" s="18"/>
      <c r="AGX109" s="18"/>
      <c r="AGY109" s="18"/>
      <c r="AGZ109" s="18"/>
      <c r="AHA109" s="18"/>
      <c r="AHB109" s="18"/>
      <c r="AHC109" s="18"/>
      <c r="AHD109" s="18"/>
      <c r="AHE109" s="18"/>
      <c r="AHF109" s="18"/>
      <c r="AHG109" s="18"/>
      <c r="AHH109" s="18"/>
      <c r="AHI109" s="18"/>
      <c r="AHJ109" s="18"/>
      <c r="AHK109" s="18"/>
      <c r="AHL109" s="18"/>
      <c r="AHM109" s="18"/>
      <c r="AHN109" s="18"/>
      <c r="AHO109" s="18"/>
      <c r="AHP109" s="18"/>
      <c r="AHQ109" s="18"/>
      <c r="AHR109" s="18"/>
      <c r="AHS109" s="18"/>
      <c r="AHT109" s="18"/>
      <c r="AHU109" s="18"/>
      <c r="AHV109" s="18"/>
      <c r="AHW109" s="18"/>
      <c r="AHX109" s="18"/>
      <c r="AHY109" s="18"/>
      <c r="AHZ109" s="18"/>
      <c r="AIA109" s="18"/>
      <c r="AIB109" s="18"/>
      <c r="AIC109" s="18"/>
      <c r="AID109" s="18"/>
      <c r="AIE109" s="18"/>
      <c r="AIF109" s="18"/>
      <c r="AIG109" s="18"/>
      <c r="AIH109" s="18"/>
      <c r="AII109" s="18"/>
      <c r="AIJ109" s="18"/>
      <c r="AIK109" s="18"/>
      <c r="AIL109" s="18"/>
      <c r="AIM109" s="18"/>
      <c r="AIN109" s="18"/>
      <c r="AIO109" s="18"/>
      <c r="AIP109" s="18"/>
      <c r="AIQ109" s="18"/>
      <c r="AIR109" s="18"/>
      <c r="AIS109" s="18"/>
      <c r="AIT109" s="18"/>
      <c r="AIU109" s="18"/>
      <c r="AIV109" s="18"/>
      <c r="AIW109" s="18"/>
      <c r="AIX109" s="18"/>
      <c r="AIY109" s="18"/>
      <c r="AIZ109" s="18"/>
      <c r="AJA109" s="18"/>
      <c r="AJB109" s="18"/>
      <c r="AJC109" s="18"/>
      <c r="AJD109" s="18"/>
      <c r="AJE109" s="18"/>
      <c r="AJF109" s="18"/>
      <c r="AJG109" s="18"/>
      <c r="AJH109" s="18"/>
      <c r="AJI109" s="18"/>
      <c r="AJJ109" s="18"/>
      <c r="AJK109" s="18"/>
      <c r="AJL109" s="18"/>
      <c r="AJM109" s="18"/>
      <c r="AJN109" s="18"/>
      <c r="AJO109" s="18"/>
      <c r="AJP109" s="18"/>
      <c r="AJQ109" s="18"/>
      <c r="AJR109" s="18"/>
      <c r="AJS109" s="18"/>
      <c r="AJT109" s="18"/>
      <c r="AJU109" s="18"/>
      <c r="AJV109" s="18"/>
      <c r="AJW109" s="18"/>
      <c r="AJX109" s="18"/>
      <c r="AJY109" s="18"/>
      <c r="AJZ109" s="18"/>
      <c r="AKA109" s="18"/>
      <c r="AKB109" s="18"/>
      <c r="AKC109" s="18"/>
      <c r="AKD109" s="18"/>
      <c r="AKE109" s="18"/>
      <c r="AKF109" s="18"/>
      <c r="AKG109" s="18"/>
      <c r="AKH109" s="18"/>
      <c r="AKI109" s="18"/>
      <c r="AKJ109" s="18"/>
      <c r="AKK109" s="18"/>
      <c r="AKL109" s="18"/>
      <c r="AKM109" s="18"/>
      <c r="AKN109" s="18"/>
      <c r="AKO109" s="18"/>
      <c r="AKP109" s="18"/>
      <c r="AKQ109" s="18"/>
      <c r="AKR109" s="18"/>
      <c r="AKS109" s="18"/>
      <c r="AKT109" s="18"/>
      <c r="AKU109" s="18"/>
      <c r="AKV109" s="18"/>
      <c r="AKW109" s="18"/>
      <c r="AKX109" s="18"/>
      <c r="AKY109" s="18"/>
      <c r="AKZ109" s="18"/>
      <c r="ALA109" s="18"/>
      <c r="ALB109" s="18"/>
      <c r="ALC109" s="18"/>
      <c r="ALD109" s="18"/>
      <c r="ALE109" s="18"/>
      <c r="ALF109" s="18"/>
      <c r="ALG109" s="18"/>
      <c r="ALH109" s="18"/>
      <c r="ALI109" s="18"/>
      <c r="ALJ109" s="18"/>
      <c r="ALK109" s="18"/>
      <c r="ALL109" s="18"/>
      <c r="ALM109" s="18"/>
      <c r="ALN109" s="18"/>
      <c r="ALO109" s="18"/>
      <c r="ALP109" s="18"/>
      <c r="ALQ109" s="18"/>
      <c r="ALR109" s="18"/>
      <c r="ALS109" s="18"/>
      <c r="ALT109" s="18"/>
      <c r="ALU109" s="18"/>
      <c r="ALV109" s="18"/>
      <c r="ALW109" s="18"/>
      <c r="ALX109" s="18"/>
      <c r="ALY109" s="18"/>
      <c r="ALZ109" s="18"/>
      <c r="AMA109" s="18"/>
      <c r="AMB109" s="18"/>
      <c r="AMC109" s="18"/>
      <c r="AMD109" s="18"/>
      <c r="AME109" s="18"/>
      <c r="AMF109" s="18"/>
      <c r="AMG109" s="18"/>
      <c r="AMH109" s="18"/>
      <c r="AMI109" s="18"/>
      <c r="AMJ109" s="18"/>
      <c r="AMK109" s="18"/>
    </row>
    <row r="110" spans="1:1025" x14ac:dyDescent="0.2">
      <c r="A110" s="47" t="s">
        <v>127</v>
      </c>
      <c r="B110" s="54" t="s">
        <v>114</v>
      </c>
      <c r="C110" s="48" t="s">
        <v>63</v>
      </c>
      <c r="D110" s="20" t="s">
        <v>64</v>
      </c>
      <c r="E110" s="39">
        <f t="shared" ref="E110:AN110" si="192">SUM(E111:E117)</f>
        <v>0</v>
      </c>
      <c r="F110" s="39">
        <f t="shared" si="192"/>
        <v>0</v>
      </c>
      <c r="G110" s="39">
        <f t="shared" si="192"/>
        <v>3.4279999999999999</v>
      </c>
      <c r="H110" s="39">
        <f t="shared" si="192"/>
        <v>0</v>
      </c>
      <c r="I110" s="39">
        <f t="shared" si="192"/>
        <v>10</v>
      </c>
      <c r="J110" s="39">
        <f t="shared" si="192"/>
        <v>0</v>
      </c>
      <c r="K110" s="39">
        <f t="shared" si="192"/>
        <v>0</v>
      </c>
      <c r="L110" s="39">
        <f t="shared" si="192"/>
        <v>0</v>
      </c>
      <c r="M110" s="39">
        <f t="shared" si="192"/>
        <v>0</v>
      </c>
      <c r="N110" s="39">
        <f t="shared" si="192"/>
        <v>0</v>
      </c>
      <c r="O110" s="39">
        <f t="shared" si="192"/>
        <v>0</v>
      </c>
      <c r="P110" s="39">
        <f t="shared" si="192"/>
        <v>0</v>
      </c>
      <c r="Q110" s="39">
        <f t="shared" si="192"/>
        <v>0</v>
      </c>
      <c r="R110" s="39">
        <f t="shared" si="192"/>
        <v>0</v>
      </c>
      <c r="S110" s="39">
        <f t="shared" si="192"/>
        <v>0</v>
      </c>
      <c r="T110" s="39">
        <f t="shared" si="192"/>
        <v>0</v>
      </c>
      <c r="U110" s="39">
        <f t="shared" si="192"/>
        <v>0</v>
      </c>
      <c r="V110" s="39">
        <f t="shared" si="192"/>
        <v>0</v>
      </c>
      <c r="W110" s="39">
        <f t="shared" si="192"/>
        <v>0</v>
      </c>
      <c r="X110" s="39">
        <f t="shared" si="192"/>
        <v>0</v>
      </c>
      <c r="Y110" s="39">
        <f t="shared" si="192"/>
        <v>0</v>
      </c>
      <c r="Z110" s="39">
        <f t="shared" si="192"/>
        <v>0</v>
      </c>
      <c r="AA110" s="39">
        <f t="shared" si="192"/>
        <v>0</v>
      </c>
      <c r="AB110" s="39">
        <f t="shared" si="192"/>
        <v>0</v>
      </c>
      <c r="AC110" s="39">
        <f t="shared" si="192"/>
        <v>0</v>
      </c>
      <c r="AD110" s="39">
        <f t="shared" si="192"/>
        <v>0</v>
      </c>
      <c r="AE110" s="39">
        <f t="shared" si="192"/>
        <v>0</v>
      </c>
      <c r="AF110" s="39">
        <f t="shared" si="192"/>
        <v>0</v>
      </c>
      <c r="AG110" s="39">
        <f t="shared" si="192"/>
        <v>0</v>
      </c>
      <c r="AH110" s="39">
        <f t="shared" si="192"/>
        <v>0</v>
      </c>
      <c r="AI110" s="39">
        <f t="shared" si="192"/>
        <v>0</v>
      </c>
      <c r="AJ110" s="39">
        <f t="shared" si="192"/>
        <v>0</v>
      </c>
      <c r="AK110" s="39">
        <f t="shared" si="192"/>
        <v>0</v>
      </c>
      <c r="AL110" s="39">
        <f t="shared" si="192"/>
        <v>0</v>
      </c>
      <c r="AM110" s="39">
        <f t="shared" si="192"/>
        <v>0</v>
      </c>
      <c r="AN110" s="39">
        <f t="shared" si="192"/>
        <v>0</v>
      </c>
    </row>
    <row r="111" spans="1:1025" s="17" customFormat="1" ht="24" x14ac:dyDescent="0.25">
      <c r="A111" s="76" t="s">
        <v>127</v>
      </c>
      <c r="B111" s="50" t="s">
        <v>243</v>
      </c>
      <c r="C111" s="77" t="s">
        <v>244</v>
      </c>
      <c r="D111" s="24" t="s">
        <v>64</v>
      </c>
      <c r="E111" s="41">
        <v>0</v>
      </c>
      <c r="F111" s="41">
        <v>0</v>
      </c>
      <c r="G111" s="60">
        <v>0.65</v>
      </c>
      <c r="H111" s="41">
        <v>0</v>
      </c>
      <c r="I111" s="41">
        <v>0</v>
      </c>
      <c r="J111" s="41">
        <v>0</v>
      </c>
      <c r="K111" s="41">
        <f t="shared" si="126"/>
        <v>0</v>
      </c>
      <c r="L111" s="41">
        <f t="shared" si="127"/>
        <v>0</v>
      </c>
      <c r="M111" s="41">
        <f t="shared" si="128"/>
        <v>0</v>
      </c>
      <c r="N111" s="41">
        <f t="shared" si="129"/>
        <v>0</v>
      </c>
      <c r="O111" s="41">
        <f t="shared" si="130"/>
        <v>0</v>
      </c>
      <c r="P111" s="41">
        <f t="shared" si="131"/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41">
        <v>0</v>
      </c>
      <c r="W111" s="41">
        <v>0</v>
      </c>
      <c r="X111" s="41"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>
        <v>0</v>
      </c>
      <c r="AI111" s="41">
        <v>0</v>
      </c>
      <c r="AJ111" s="41">
        <v>0</v>
      </c>
      <c r="AK111" s="41">
        <v>0</v>
      </c>
      <c r="AL111" s="41">
        <v>0</v>
      </c>
      <c r="AM111" s="41">
        <v>0</v>
      </c>
      <c r="AN111" s="41">
        <v>0</v>
      </c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18"/>
      <c r="GT111" s="18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  <c r="HE111" s="18"/>
      <c r="HF111" s="18"/>
      <c r="HG111" s="18"/>
      <c r="HH111" s="18"/>
      <c r="HI111" s="18"/>
      <c r="HJ111" s="18"/>
      <c r="HK111" s="18"/>
      <c r="HL111" s="18"/>
      <c r="HM111" s="18"/>
      <c r="HN111" s="18"/>
      <c r="HO111" s="18"/>
      <c r="HP111" s="18"/>
      <c r="HQ111" s="18"/>
      <c r="HR111" s="18"/>
      <c r="HS111" s="18"/>
      <c r="HT111" s="18"/>
      <c r="HU111" s="18"/>
      <c r="HV111" s="18"/>
      <c r="HW111" s="18"/>
      <c r="HX111" s="18"/>
      <c r="HY111" s="18"/>
      <c r="HZ111" s="18"/>
      <c r="IA111" s="18"/>
      <c r="IB111" s="18"/>
      <c r="IC111" s="18"/>
      <c r="ID111" s="18"/>
      <c r="IE111" s="18"/>
      <c r="IF111" s="18"/>
      <c r="IG111" s="18"/>
      <c r="IH111" s="18"/>
      <c r="II111" s="18"/>
      <c r="IJ111" s="18"/>
      <c r="IK111" s="18"/>
      <c r="IL111" s="18"/>
      <c r="IM111" s="18"/>
      <c r="IN111" s="18"/>
      <c r="IO111" s="18"/>
      <c r="IP111" s="18"/>
      <c r="IQ111" s="18"/>
      <c r="IR111" s="18"/>
      <c r="IS111" s="18"/>
      <c r="IT111" s="18"/>
      <c r="IU111" s="18"/>
      <c r="IV111" s="18"/>
      <c r="IW111" s="18"/>
      <c r="IX111" s="18"/>
      <c r="IY111" s="18"/>
      <c r="IZ111" s="18"/>
      <c r="JA111" s="18"/>
      <c r="JB111" s="18"/>
      <c r="JC111" s="18"/>
      <c r="JD111" s="18"/>
      <c r="JE111" s="18"/>
      <c r="JF111" s="18"/>
      <c r="JG111" s="18"/>
      <c r="JH111" s="18"/>
      <c r="JI111" s="18"/>
      <c r="JJ111" s="18"/>
      <c r="JK111" s="18"/>
      <c r="JL111" s="18"/>
      <c r="JM111" s="18"/>
      <c r="JN111" s="18"/>
      <c r="JO111" s="18"/>
      <c r="JP111" s="18"/>
      <c r="JQ111" s="18"/>
      <c r="JR111" s="18"/>
      <c r="JS111" s="18"/>
      <c r="JT111" s="18"/>
      <c r="JU111" s="18"/>
      <c r="JV111" s="18"/>
      <c r="JW111" s="18"/>
      <c r="JX111" s="18"/>
      <c r="JY111" s="18"/>
      <c r="JZ111" s="18"/>
      <c r="KA111" s="18"/>
      <c r="KB111" s="18"/>
      <c r="KC111" s="18"/>
      <c r="KD111" s="18"/>
      <c r="KE111" s="18"/>
      <c r="KF111" s="18"/>
      <c r="KG111" s="18"/>
      <c r="KH111" s="18"/>
      <c r="KI111" s="18"/>
      <c r="KJ111" s="18"/>
      <c r="KK111" s="18"/>
      <c r="KL111" s="18"/>
      <c r="KM111" s="18"/>
      <c r="KN111" s="18"/>
      <c r="KO111" s="18"/>
      <c r="KP111" s="18"/>
      <c r="KQ111" s="18"/>
      <c r="KR111" s="18"/>
      <c r="KS111" s="18"/>
      <c r="KT111" s="18"/>
      <c r="KU111" s="18"/>
      <c r="KV111" s="18"/>
      <c r="KW111" s="18"/>
      <c r="KX111" s="18"/>
      <c r="KY111" s="18"/>
      <c r="KZ111" s="18"/>
      <c r="LA111" s="18"/>
      <c r="LB111" s="18"/>
      <c r="LC111" s="18"/>
      <c r="LD111" s="18"/>
      <c r="LE111" s="18"/>
      <c r="LF111" s="18"/>
      <c r="LG111" s="18"/>
      <c r="LH111" s="18"/>
      <c r="LI111" s="18"/>
      <c r="LJ111" s="18"/>
      <c r="LK111" s="18"/>
      <c r="LL111" s="18"/>
      <c r="LM111" s="18"/>
      <c r="LN111" s="18"/>
      <c r="LO111" s="18"/>
      <c r="LP111" s="18"/>
      <c r="LQ111" s="18"/>
      <c r="LR111" s="18"/>
      <c r="LS111" s="18"/>
      <c r="LT111" s="18"/>
      <c r="LU111" s="18"/>
      <c r="LV111" s="18"/>
      <c r="LW111" s="18"/>
      <c r="LX111" s="18"/>
      <c r="LY111" s="18"/>
      <c r="LZ111" s="18"/>
      <c r="MA111" s="18"/>
      <c r="MB111" s="18"/>
      <c r="MC111" s="18"/>
      <c r="MD111" s="18"/>
      <c r="ME111" s="18"/>
      <c r="MF111" s="18"/>
      <c r="MG111" s="18"/>
      <c r="MH111" s="18"/>
      <c r="MI111" s="18"/>
      <c r="MJ111" s="18"/>
      <c r="MK111" s="18"/>
      <c r="ML111" s="18"/>
      <c r="MM111" s="18"/>
      <c r="MN111" s="18"/>
      <c r="MO111" s="18"/>
      <c r="MP111" s="18"/>
      <c r="MQ111" s="18"/>
      <c r="MR111" s="18"/>
      <c r="MS111" s="18"/>
      <c r="MT111" s="18"/>
      <c r="MU111" s="18"/>
      <c r="MV111" s="18"/>
      <c r="MW111" s="18"/>
      <c r="MX111" s="18"/>
      <c r="MY111" s="18"/>
      <c r="MZ111" s="18"/>
      <c r="NA111" s="18"/>
      <c r="NB111" s="18"/>
      <c r="NC111" s="18"/>
      <c r="ND111" s="18"/>
      <c r="NE111" s="18"/>
      <c r="NF111" s="18"/>
      <c r="NG111" s="18"/>
      <c r="NH111" s="18"/>
      <c r="NI111" s="18"/>
      <c r="NJ111" s="18"/>
      <c r="NK111" s="18"/>
      <c r="NL111" s="18"/>
      <c r="NM111" s="18"/>
      <c r="NN111" s="18"/>
      <c r="NO111" s="18"/>
      <c r="NP111" s="18"/>
      <c r="NQ111" s="18"/>
      <c r="NR111" s="18"/>
      <c r="NS111" s="18"/>
      <c r="NT111" s="18"/>
      <c r="NU111" s="18"/>
      <c r="NV111" s="18"/>
      <c r="NW111" s="18"/>
      <c r="NX111" s="18"/>
      <c r="NY111" s="18"/>
      <c r="NZ111" s="18"/>
      <c r="OA111" s="18"/>
      <c r="OB111" s="18"/>
      <c r="OC111" s="18"/>
      <c r="OD111" s="18"/>
      <c r="OE111" s="18"/>
      <c r="OF111" s="18"/>
      <c r="OG111" s="18"/>
      <c r="OH111" s="18"/>
      <c r="OI111" s="18"/>
      <c r="OJ111" s="18"/>
      <c r="OK111" s="18"/>
      <c r="OL111" s="18"/>
      <c r="OM111" s="18"/>
      <c r="ON111" s="18"/>
      <c r="OO111" s="18"/>
      <c r="OP111" s="18"/>
      <c r="OQ111" s="18"/>
      <c r="OR111" s="18"/>
      <c r="OS111" s="18"/>
      <c r="OT111" s="18"/>
      <c r="OU111" s="18"/>
      <c r="OV111" s="18"/>
      <c r="OW111" s="18"/>
      <c r="OX111" s="18"/>
      <c r="OY111" s="18"/>
      <c r="OZ111" s="18"/>
      <c r="PA111" s="18"/>
      <c r="PB111" s="18"/>
      <c r="PC111" s="18"/>
      <c r="PD111" s="18"/>
      <c r="PE111" s="18"/>
      <c r="PF111" s="18"/>
      <c r="PG111" s="18"/>
      <c r="PH111" s="18"/>
      <c r="PI111" s="18"/>
      <c r="PJ111" s="18"/>
      <c r="PK111" s="18"/>
      <c r="PL111" s="18"/>
      <c r="PM111" s="18"/>
      <c r="PN111" s="18"/>
      <c r="PO111" s="18"/>
      <c r="PP111" s="18"/>
      <c r="PQ111" s="18"/>
      <c r="PR111" s="18"/>
      <c r="PS111" s="18"/>
      <c r="PT111" s="18"/>
      <c r="PU111" s="18"/>
      <c r="PV111" s="18"/>
      <c r="PW111" s="18"/>
      <c r="PX111" s="18"/>
      <c r="PY111" s="18"/>
      <c r="PZ111" s="18"/>
      <c r="QA111" s="18"/>
      <c r="QB111" s="18"/>
      <c r="QC111" s="18"/>
      <c r="QD111" s="18"/>
      <c r="QE111" s="18"/>
      <c r="QF111" s="18"/>
      <c r="QG111" s="18"/>
      <c r="QH111" s="18"/>
      <c r="QI111" s="18"/>
      <c r="QJ111" s="18"/>
      <c r="QK111" s="18"/>
      <c r="QL111" s="18"/>
      <c r="QM111" s="18"/>
      <c r="QN111" s="18"/>
      <c r="QO111" s="18"/>
      <c r="QP111" s="18"/>
      <c r="QQ111" s="18"/>
      <c r="QR111" s="18"/>
      <c r="QS111" s="18"/>
      <c r="QT111" s="18"/>
      <c r="QU111" s="18"/>
      <c r="QV111" s="18"/>
      <c r="QW111" s="18"/>
      <c r="QX111" s="18"/>
      <c r="QY111" s="18"/>
      <c r="QZ111" s="18"/>
      <c r="RA111" s="18"/>
      <c r="RB111" s="18"/>
      <c r="RC111" s="18"/>
      <c r="RD111" s="18"/>
      <c r="RE111" s="18"/>
      <c r="RF111" s="18"/>
      <c r="RG111" s="18"/>
      <c r="RH111" s="18"/>
      <c r="RI111" s="18"/>
      <c r="RJ111" s="18"/>
      <c r="RK111" s="18"/>
      <c r="RL111" s="18"/>
      <c r="RM111" s="18"/>
      <c r="RN111" s="18"/>
      <c r="RO111" s="18"/>
      <c r="RP111" s="18"/>
      <c r="RQ111" s="18"/>
      <c r="RR111" s="18"/>
      <c r="RS111" s="18"/>
      <c r="RT111" s="18"/>
      <c r="RU111" s="18"/>
      <c r="RV111" s="18"/>
      <c r="RW111" s="18"/>
      <c r="RX111" s="18"/>
      <c r="RY111" s="18"/>
      <c r="RZ111" s="18"/>
      <c r="SA111" s="18"/>
      <c r="SB111" s="18"/>
      <c r="SC111" s="18"/>
      <c r="SD111" s="18"/>
      <c r="SE111" s="18"/>
      <c r="SF111" s="18"/>
      <c r="SG111" s="18"/>
      <c r="SH111" s="18"/>
      <c r="SI111" s="18"/>
      <c r="SJ111" s="18"/>
      <c r="SK111" s="18"/>
      <c r="SL111" s="18"/>
      <c r="SM111" s="18"/>
      <c r="SN111" s="18"/>
      <c r="SO111" s="18"/>
      <c r="SP111" s="18"/>
      <c r="SQ111" s="18"/>
      <c r="SR111" s="18"/>
      <c r="SS111" s="18"/>
      <c r="ST111" s="18"/>
      <c r="SU111" s="18"/>
      <c r="SV111" s="18"/>
      <c r="SW111" s="18"/>
      <c r="SX111" s="18"/>
      <c r="SY111" s="18"/>
      <c r="SZ111" s="18"/>
      <c r="TA111" s="18"/>
      <c r="TB111" s="18"/>
      <c r="TC111" s="18"/>
      <c r="TD111" s="18"/>
      <c r="TE111" s="18"/>
      <c r="TF111" s="18"/>
      <c r="TG111" s="18"/>
      <c r="TH111" s="18"/>
      <c r="TI111" s="18"/>
      <c r="TJ111" s="18"/>
      <c r="TK111" s="18"/>
      <c r="TL111" s="18"/>
      <c r="TM111" s="18"/>
      <c r="TN111" s="18"/>
      <c r="TO111" s="18"/>
      <c r="TP111" s="18"/>
      <c r="TQ111" s="18"/>
      <c r="TR111" s="18"/>
      <c r="TS111" s="18"/>
      <c r="TT111" s="18"/>
      <c r="TU111" s="18"/>
      <c r="TV111" s="18"/>
      <c r="TW111" s="18"/>
      <c r="TX111" s="18"/>
      <c r="TY111" s="18"/>
      <c r="TZ111" s="18"/>
      <c r="UA111" s="18"/>
      <c r="UB111" s="18"/>
      <c r="UC111" s="18"/>
      <c r="UD111" s="18"/>
      <c r="UE111" s="18"/>
      <c r="UF111" s="18"/>
      <c r="UG111" s="18"/>
      <c r="UH111" s="18"/>
      <c r="UI111" s="18"/>
      <c r="UJ111" s="18"/>
      <c r="UK111" s="18"/>
      <c r="UL111" s="18"/>
      <c r="UM111" s="18"/>
      <c r="UN111" s="18"/>
      <c r="UO111" s="18"/>
      <c r="UP111" s="18"/>
      <c r="UQ111" s="18"/>
      <c r="UR111" s="18"/>
      <c r="US111" s="18"/>
      <c r="UT111" s="18"/>
      <c r="UU111" s="18"/>
      <c r="UV111" s="18"/>
      <c r="UW111" s="18"/>
      <c r="UX111" s="18"/>
      <c r="UY111" s="18"/>
      <c r="UZ111" s="18"/>
      <c r="VA111" s="18"/>
      <c r="VB111" s="18"/>
      <c r="VC111" s="18"/>
      <c r="VD111" s="18"/>
      <c r="VE111" s="18"/>
      <c r="VF111" s="18"/>
      <c r="VG111" s="18"/>
      <c r="VH111" s="18"/>
      <c r="VI111" s="18"/>
      <c r="VJ111" s="18"/>
      <c r="VK111" s="18"/>
      <c r="VL111" s="18"/>
      <c r="VM111" s="18"/>
      <c r="VN111" s="18"/>
      <c r="VO111" s="18"/>
      <c r="VP111" s="18"/>
      <c r="VQ111" s="18"/>
      <c r="VR111" s="18"/>
      <c r="VS111" s="18"/>
      <c r="VT111" s="18"/>
      <c r="VU111" s="18"/>
      <c r="VV111" s="18"/>
      <c r="VW111" s="18"/>
      <c r="VX111" s="18"/>
      <c r="VY111" s="18"/>
      <c r="VZ111" s="18"/>
      <c r="WA111" s="18"/>
      <c r="WB111" s="18"/>
      <c r="WC111" s="18"/>
      <c r="WD111" s="18"/>
      <c r="WE111" s="18"/>
      <c r="WF111" s="18"/>
      <c r="WG111" s="18"/>
      <c r="WH111" s="18"/>
      <c r="WI111" s="18"/>
      <c r="WJ111" s="18"/>
      <c r="WK111" s="18"/>
      <c r="WL111" s="18"/>
      <c r="WM111" s="18"/>
      <c r="WN111" s="18"/>
      <c r="WO111" s="18"/>
      <c r="WP111" s="18"/>
      <c r="WQ111" s="18"/>
      <c r="WR111" s="18"/>
      <c r="WS111" s="18"/>
      <c r="WT111" s="18"/>
      <c r="WU111" s="18"/>
      <c r="WV111" s="18"/>
      <c r="WW111" s="18"/>
      <c r="WX111" s="18"/>
      <c r="WY111" s="18"/>
      <c r="WZ111" s="18"/>
      <c r="XA111" s="18"/>
      <c r="XB111" s="18"/>
      <c r="XC111" s="18"/>
      <c r="XD111" s="18"/>
      <c r="XE111" s="18"/>
      <c r="XF111" s="18"/>
      <c r="XG111" s="18"/>
      <c r="XH111" s="18"/>
      <c r="XI111" s="18"/>
      <c r="XJ111" s="18"/>
      <c r="XK111" s="18"/>
      <c r="XL111" s="18"/>
      <c r="XM111" s="18"/>
      <c r="XN111" s="18"/>
      <c r="XO111" s="18"/>
      <c r="XP111" s="18"/>
      <c r="XQ111" s="18"/>
      <c r="XR111" s="18"/>
      <c r="XS111" s="18"/>
      <c r="XT111" s="18"/>
      <c r="XU111" s="18"/>
      <c r="XV111" s="18"/>
      <c r="XW111" s="18"/>
      <c r="XX111" s="18"/>
      <c r="XY111" s="18"/>
      <c r="XZ111" s="18"/>
      <c r="YA111" s="18"/>
      <c r="YB111" s="18"/>
      <c r="YC111" s="18"/>
      <c r="YD111" s="18"/>
      <c r="YE111" s="18"/>
      <c r="YF111" s="18"/>
      <c r="YG111" s="18"/>
      <c r="YH111" s="18"/>
      <c r="YI111" s="18"/>
      <c r="YJ111" s="18"/>
      <c r="YK111" s="18"/>
      <c r="YL111" s="18"/>
      <c r="YM111" s="18"/>
      <c r="YN111" s="18"/>
      <c r="YO111" s="18"/>
      <c r="YP111" s="18"/>
      <c r="YQ111" s="18"/>
      <c r="YR111" s="18"/>
      <c r="YS111" s="18"/>
      <c r="YT111" s="18"/>
      <c r="YU111" s="18"/>
      <c r="YV111" s="18"/>
      <c r="YW111" s="18"/>
      <c r="YX111" s="18"/>
      <c r="YY111" s="18"/>
      <c r="YZ111" s="18"/>
      <c r="ZA111" s="18"/>
      <c r="ZB111" s="18"/>
      <c r="ZC111" s="18"/>
      <c r="ZD111" s="18"/>
      <c r="ZE111" s="18"/>
      <c r="ZF111" s="18"/>
      <c r="ZG111" s="18"/>
      <c r="ZH111" s="18"/>
      <c r="ZI111" s="18"/>
      <c r="ZJ111" s="18"/>
      <c r="ZK111" s="18"/>
      <c r="ZL111" s="18"/>
      <c r="ZM111" s="18"/>
      <c r="ZN111" s="18"/>
      <c r="ZO111" s="18"/>
      <c r="ZP111" s="18"/>
      <c r="ZQ111" s="18"/>
      <c r="ZR111" s="18"/>
      <c r="ZS111" s="18"/>
      <c r="ZT111" s="18"/>
      <c r="ZU111" s="18"/>
      <c r="ZV111" s="18"/>
      <c r="ZW111" s="18"/>
      <c r="ZX111" s="18"/>
      <c r="ZY111" s="18"/>
      <c r="ZZ111" s="18"/>
      <c r="AAA111" s="18"/>
      <c r="AAB111" s="18"/>
      <c r="AAC111" s="18"/>
      <c r="AAD111" s="18"/>
      <c r="AAE111" s="18"/>
      <c r="AAF111" s="18"/>
      <c r="AAG111" s="18"/>
      <c r="AAH111" s="18"/>
      <c r="AAI111" s="18"/>
      <c r="AAJ111" s="18"/>
      <c r="AAK111" s="18"/>
      <c r="AAL111" s="18"/>
      <c r="AAM111" s="18"/>
      <c r="AAN111" s="18"/>
      <c r="AAO111" s="18"/>
      <c r="AAP111" s="18"/>
      <c r="AAQ111" s="18"/>
      <c r="AAR111" s="18"/>
      <c r="AAS111" s="18"/>
      <c r="AAT111" s="18"/>
      <c r="AAU111" s="18"/>
      <c r="AAV111" s="18"/>
      <c r="AAW111" s="18"/>
      <c r="AAX111" s="18"/>
      <c r="AAY111" s="18"/>
      <c r="AAZ111" s="18"/>
      <c r="ABA111" s="18"/>
      <c r="ABB111" s="18"/>
      <c r="ABC111" s="18"/>
      <c r="ABD111" s="18"/>
      <c r="ABE111" s="18"/>
      <c r="ABF111" s="18"/>
      <c r="ABG111" s="18"/>
      <c r="ABH111" s="18"/>
      <c r="ABI111" s="18"/>
      <c r="ABJ111" s="18"/>
      <c r="ABK111" s="18"/>
      <c r="ABL111" s="18"/>
      <c r="ABM111" s="18"/>
      <c r="ABN111" s="18"/>
      <c r="ABO111" s="18"/>
      <c r="ABP111" s="18"/>
      <c r="ABQ111" s="18"/>
      <c r="ABR111" s="18"/>
      <c r="ABS111" s="18"/>
      <c r="ABT111" s="18"/>
      <c r="ABU111" s="18"/>
      <c r="ABV111" s="18"/>
      <c r="ABW111" s="18"/>
      <c r="ABX111" s="18"/>
      <c r="ABY111" s="18"/>
      <c r="ABZ111" s="18"/>
      <c r="ACA111" s="18"/>
      <c r="ACB111" s="18"/>
      <c r="ACC111" s="18"/>
      <c r="ACD111" s="18"/>
      <c r="ACE111" s="18"/>
      <c r="ACF111" s="18"/>
      <c r="ACG111" s="18"/>
      <c r="ACH111" s="18"/>
      <c r="ACI111" s="18"/>
      <c r="ACJ111" s="18"/>
      <c r="ACK111" s="18"/>
      <c r="ACL111" s="18"/>
      <c r="ACM111" s="18"/>
      <c r="ACN111" s="18"/>
      <c r="ACO111" s="18"/>
      <c r="ACP111" s="18"/>
      <c r="ACQ111" s="18"/>
      <c r="ACR111" s="18"/>
      <c r="ACS111" s="18"/>
      <c r="ACT111" s="18"/>
      <c r="ACU111" s="18"/>
      <c r="ACV111" s="18"/>
      <c r="ACW111" s="18"/>
      <c r="ACX111" s="18"/>
      <c r="ACY111" s="18"/>
      <c r="ACZ111" s="18"/>
      <c r="ADA111" s="18"/>
      <c r="ADB111" s="18"/>
      <c r="ADC111" s="18"/>
      <c r="ADD111" s="18"/>
      <c r="ADE111" s="18"/>
      <c r="ADF111" s="18"/>
      <c r="ADG111" s="18"/>
      <c r="ADH111" s="18"/>
      <c r="ADI111" s="18"/>
      <c r="ADJ111" s="18"/>
      <c r="ADK111" s="18"/>
      <c r="ADL111" s="18"/>
      <c r="ADM111" s="18"/>
      <c r="ADN111" s="18"/>
      <c r="ADO111" s="18"/>
      <c r="ADP111" s="18"/>
      <c r="ADQ111" s="18"/>
      <c r="ADR111" s="18"/>
      <c r="ADS111" s="18"/>
      <c r="ADT111" s="18"/>
      <c r="ADU111" s="18"/>
      <c r="ADV111" s="18"/>
      <c r="ADW111" s="18"/>
      <c r="ADX111" s="18"/>
      <c r="ADY111" s="18"/>
      <c r="ADZ111" s="18"/>
      <c r="AEA111" s="18"/>
      <c r="AEB111" s="18"/>
      <c r="AEC111" s="18"/>
      <c r="AED111" s="18"/>
      <c r="AEE111" s="18"/>
      <c r="AEF111" s="18"/>
      <c r="AEG111" s="18"/>
      <c r="AEH111" s="18"/>
      <c r="AEI111" s="18"/>
      <c r="AEJ111" s="18"/>
      <c r="AEK111" s="18"/>
      <c r="AEL111" s="18"/>
      <c r="AEM111" s="18"/>
      <c r="AEN111" s="18"/>
      <c r="AEO111" s="18"/>
      <c r="AEP111" s="18"/>
      <c r="AEQ111" s="18"/>
      <c r="AER111" s="18"/>
      <c r="AES111" s="18"/>
      <c r="AET111" s="18"/>
      <c r="AEU111" s="18"/>
      <c r="AEV111" s="18"/>
      <c r="AEW111" s="18"/>
      <c r="AEX111" s="18"/>
      <c r="AEY111" s="18"/>
      <c r="AEZ111" s="18"/>
      <c r="AFA111" s="18"/>
      <c r="AFB111" s="18"/>
      <c r="AFC111" s="18"/>
      <c r="AFD111" s="18"/>
      <c r="AFE111" s="18"/>
      <c r="AFF111" s="18"/>
      <c r="AFG111" s="18"/>
      <c r="AFH111" s="18"/>
      <c r="AFI111" s="18"/>
      <c r="AFJ111" s="18"/>
      <c r="AFK111" s="18"/>
      <c r="AFL111" s="18"/>
      <c r="AFM111" s="18"/>
      <c r="AFN111" s="18"/>
      <c r="AFO111" s="18"/>
      <c r="AFP111" s="18"/>
      <c r="AFQ111" s="18"/>
      <c r="AFR111" s="18"/>
      <c r="AFS111" s="18"/>
      <c r="AFT111" s="18"/>
      <c r="AFU111" s="18"/>
      <c r="AFV111" s="18"/>
      <c r="AFW111" s="18"/>
      <c r="AFX111" s="18"/>
      <c r="AFY111" s="18"/>
      <c r="AFZ111" s="18"/>
      <c r="AGA111" s="18"/>
      <c r="AGB111" s="18"/>
      <c r="AGC111" s="18"/>
      <c r="AGD111" s="18"/>
      <c r="AGE111" s="18"/>
      <c r="AGF111" s="18"/>
      <c r="AGG111" s="18"/>
      <c r="AGH111" s="18"/>
      <c r="AGI111" s="18"/>
      <c r="AGJ111" s="18"/>
      <c r="AGK111" s="18"/>
      <c r="AGL111" s="18"/>
      <c r="AGM111" s="18"/>
      <c r="AGN111" s="18"/>
      <c r="AGO111" s="18"/>
      <c r="AGP111" s="18"/>
      <c r="AGQ111" s="18"/>
      <c r="AGR111" s="18"/>
      <c r="AGS111" s="18"/>
      <c r="AGT111" s="18"/>
      <c r="AGU111" s="18"/>
      <c r="AGV111" s="18"/>
      <c r="AGW111" s="18"/>
      <c r="AGX111" s="18"/>
      <c r="AGY111" s="18"/>
      <c r="AGZ111" s="18"/>
      <c r="AHA111" s="18"/>
      <c r="AHB111" s="18"/>
      <c r="AHC111" s="18"/>
      <c r="AHD111" s="18"/>
      <c r="AHE111" s="18"/>
      <c r="AHF111" s="18"/>
      <c r="AHG111" s="18"/>
      <c r="AHH111" s="18"/>
      <c r="AHI111" s="18"/>
      <c r="AHJ111" s="18"/>
      <c r="AHK111" s="18"/>
      <c r="AHL111" s="18"/>
      <c r="AHM111" s="18"/>
      <c r="AHN111" s="18"/>
      <c r="AHO111" s="18"/>
      <c r="AHP111" s="18"/>
      <c r="AHQ111" s="18"/>
      <c r="AHR111" s="18"/>
      <c r="AHS111" s="18"/>
      <c r="AHT111" s="18"/>
      <c r="AHU111" s="18"/>
      <c r="AHV111" s="18"/>
      <c r="AHW111" s="18"/>
      <c r="AHX111" s="18"/>
      <c r="AHY111" s="18"/>
      <c r="AHZ111" s="18"/>
      <c r="AIA111" s="18"/>
      <c r="AIB111" s="18"/>
      <c r="AIC111" s="18"/>
      <c r="AID111" s="18"/>
      <c r="AIE111" s="18"/>
      <c r="AIF111" s="18"/>
      <c r="AIG111" s="18"/>
      <c r="AIH111" s="18"/>
      <c r="AII111" s="18"/>
      <c r="AIJ111" s="18"/>
      <c r="AIK111" s="18"/>
      <c r="AIL111" s="18"/>
      <c r="AIM111" s="18"/>
      <c r="AIN111" s="18"/>
      <c r="AIO111" s="18"/>
      <c r="AIP111" s="18"/>
      <c r="AIQ111" s="18"/>
      <c r="AIR111" s="18"/>
      <c r="AIS111" s="18"/>
      <c r="AIT111" s="18"/>
      <c r="AIU111" s="18"/>
      <c r="AIV111" s="18"/>
      <c r="AIW111" s="18"/>
      <c r="AIX111" s="18"/>
      <c r="AIY111" s="18"/>
      <c r="AIZ111" s="18"/>
      <c r="AJA111" s="18"/>
      <c r="AJB111" s="18"/>
      <c r="AJC111" s="18"/>
      <c r="AJD111" s="18"/>
      <c r="AJE111" s="18"/>
      <c r="AJF111" s="18"/>
      <c r="AJG111" s="18"/>
      <c r="AJH111" s="18"/>
      <c r="AJI111" s="18"/>
      <c r="AJJ111" s="18"/>
      <c r="AJK111" s="18"/>
      <c r="AJL111" s="18"/>
      <c r="AJM111" s="18"/>
      <c r="AJN111" s="18"/>
      <c r="AJO111" s="18"/>
      <c r="AJP111" s="18"/>
      <c r="AJQ111" s="18"/>
      <c r="AJR111" s="18"/>
      <c r="AJS111" s="18"/>
      <c r="AJT111" s="18"/>
      <c r="AJU111" s="18"/>
      <c r="AJV111" s="18"/>
      <c r="AJW111" s="18"/>
      <c r="AJX111" s="18"/>
      <c r="AJY111" s="18"/>
      <c r="AJZ111" s="18"/>
      <c r="AKA111" s="18"/>
      <c r="AKB111" s="18"/>
      <c r="AKC111" s="18"/>
      <c r="AKD111" s="18"/>
      <c r="AKE111" s="18"/>
      <c r="AKF111" s="18"/>
      <c r="AKG111" s="18"/>
      <c r="AKH111" s="18"/>
      <c r="AKI111" s="18"/>
      <c r="AKJ111" s="18"/>
      <c r="AKK111" s="18"/>
      <c r="AKL111" s="18"/>
      <c r="AKM111" s="18"/>
      <c r="AKN111" s="18"/>
      <c r="AKO111" s="18"/>
      <c r="AKP111" s="18"/>
      <c r="AKQ111" s="18"/>
      <c r="AKR111" s="18"/>
      <c r="AKS111" s="18"/>
      <c r="AKT111" s="18"/>
      <c r="AKU111" s="18"/>
      <c r="AKV111" s="18"/>
      <c r="AKW111" s="18"/>
      <c r="AKX111" s="18"/>
      <c r="AKY111" s="18"/>
      <c r="AKZ111" s="18"/>
      <c r="ALA111" s="18"/>
      <c r="ALB111" s="18"/>
      <c r="ALC111" s="18"/>
      <c r="ALD111" s="18"/>
      <c r="ALE111" s="18"/>
      <c r="ALF111" s="18"/>
      <c r="ALG111" s="18"/>
      <c r="ALH111" s="18"/>
      <c r="ALI111" s="18"/>
      <c r="ALJ111" s="18"/>
      <c r="ALK111" s="18"/>
      <c r="ALL111" s="18"/>
      <c r="ALM111" s="18"/>
      <c r="ALN111" s="18"/>
      <c r="ALO111" s="18"/>
      <c r="ALP111" s="18"/>
      <c r="ALQ111" s="18"/>
      <c r="ALR111" s="18"/>
      <c r="ALS111" s="18"/>
      <c r="ALT111" s="18"/>
      <c r="ALU111" s="18"/>
      <c r="ALV111" s="18"/>
      <c r="ALW111" s="18"/>
      <c r="ALX111" s="18"/>
      <c r="ALY111" s="18"/>
      <c r="ALZ111" s="18"/>
      <c r="AMA111" s="18"/>
      <c r="AMB111" s="18"/>
      <c r="AMC111" s="18"/>
      <c r="AMD111" s="18"/>
      <c r="AME111" s="18"/>
      <c r="AMF111" s="18"/>
      <c r="AMG111" s="18"/>
      <c r="AMH111" s="18"/>
      <c r="AMI111" s="18"/>
      <c r="AMJ111" s="18"/>
      <c r="AMK111" s="18"/>
    </row>
    <row r="112" spans="1:1025" s="17" customFormat="1" ht="24" x14ac:dyDescent="0.25">
      <c r="A112" s="63" t="s">
        <v>127</v>
      </c>
      <c r="B112" s="59" t="s">
        <v>245</v>
      </c>
      <c r="C112" s="75" t="s">
        <v>246</v>
      </c>
      <c r="D112" s="24" t="s">
        <v>64</v>
      </c>
      <c r="E112" s="41">
        <v>0</v>
      </c>
      <c r="F112" s="41">
        <v>0</v>
      </c>
      <c r="G112" s="60">
        <v>0</v>
      </c>
      <c r="H112" s="41">
        <v>0</v>
      </c>
      <c r="I112" s="41">
        <v>10</v>
      </c>
      <c r="J112" s="41">
        <v>0</v>
      </c>
      <c r="K112" s="41">
        <f t="shared" ref="K112:K116" si="193">SUM(Q112,W112,AC112,AI112)</f>
        <v>0</v>
      </c>
      <c r="L112" s="41">
        <f t="shared" ref="L112:L116" si="194">SUM(R112,X112,AD112,AJ112)</f>
        <v>0</v>
      </c>
      <c r="M112" s="41">
        <f t="shared" ref="M112:M116" si="195">SUM(S112,Y112,AE112,AK112)</f>
        <v>0</v>
      </c>
      <c r="N112" s="41">
        <f t="shared" ref="N112:N116" si="196">SUM(T112,Z112,AF112,AL112)</f>
        <v>0</v>
      </c>
      <c r="O112" s="41">
        <f t="shared" ref="O112:O116" si="197">SUM(U112,AA112,AG112,AM112)</f>
        <v>0</v>
      </c>
      <c r="P112" s="41">
        <f t="shared" ref="P112:P116" si="198">SUM(V112,AB112,AH112,AN112)</f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41">
        <v>0</v>
      </c>
      <c r="W112" s="41">
        <v>0</v>
      </c>
      <c r="X112" s="41"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>
        <v>0</v>
      </c>
      <c r="AH112" s="41">
        <v>0</v>
      </c>
      <c r="AI112" s="41">
        <v>0</v>
      </c>
      <c r="AJ112" s="41">
        <v>0</v>
      </c>
      <c r="AK112" s="41">
        <v>0</v>
      </c>
      <c r="AL112" s="41">
        <v>0</v>
      </c>
      <c r="AM112" s="41">
        <v>0</v>
      </c>
      <c r="AN112" s="41">
        <v>0</v>
      </c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  <c r="GG112" s="18"/>
      <c r="GH112" s="18"/>
      <c r="GI112" s="18"/>
      <c r="GJ112" s="18"/>
      <c r="GK112" s="18"/>
      <c r="GL112" s="18"/>
      <c r="GM112" s="18"/>
      <c r="GN112" s="18"/>
      <c r="GO112" s="18"/>
      <c r="GP112" s="18"/>
      <c r="GQ112" s="18"/>
      <c r="GR112" s="18"/>
      <c r="GS112" s="18"/>
      <c r="GT112" s="18"/>
      <c r="GU112" s="18"/>
      <c r="GV112" s="18"/>
      <c r="GW112" s="18"/>
      <c r="GX112" s="18"/>
      <c r="GY112" s="18"/>
      <c r="GZ112" s="18"/>
      <c r="HA112" s="18"/>
      <c r="HB112" s="18"/>
      <c r="HC112" s="18"/>
      <c r="HD112" s="18"/>
      <c r="HE112" s="18"/>
      <c r="HF112" s="18"/>
      <c r="HG112" s="18"/>
      <c r="HH112" s="18"/>
      <c r="HI112" s="18"/>
      <c r="HJ112" s="18"/>
      <c r="HK112" s="18"/>
      <c r="HL112" s="18"/>
      <c r="HM112" s="18"/>
      <c r="HN112" s="18"/>
      <c r="HO112" s="18"/>
      <c r="HP112" s="18"/>
      <c r="HQ112" s="18"/>
      <c r="HR112" s="18"/>
      <c r="HS112" s="18"/>
      <c r="HT112" s="18"/>
      <c r="HU112" s="18"/>
      <c r="HV112" s="18"/>
      <c r="HW112" s="18"/>
      <c r="HX112" s="18"/>
      <c r="HY112" s="18"/>
      <c r="HZ112" s="18"/>
      <c r="IA112" s="18"/>
      <c r="IB112" s="18"/>
      <c r="IC112" s="18"/>
      <c r="ID112" s="18"/>
      <c r="IE112" s="18"/>
      <c r="IF112" s="18"/>
      <c r="IG112" s="18"/>
      <c r="IH112" s="18"/>
      <c r="II112" s="18"/>
      <c r="IJ112" s="18"/>
      <c r="IK112" s="18"/>
      <c r="IL112" s="18"/>
      <c r="IM112" s="18"/>
      <c r="IN112" s="18"/>
      <c r="IO112" s="18"/>
      <c r="IP112" s="18"/>
      <c r="IQ112" s="18"/>
      <c r="IR112" s="18"/>
      <c r="IS112" s="18"/>
      <c r="IT112" s="18"/>
      <c r="IU112" s="18"/>
      <c r="IV112" s="18"/>
      <c r="IW112" s="18"/>
      <c r="IX112" s="18"/>
      <c r="IY112" s="18"/>
      <c r="IZ112" s="18"/>
      <c r="JA112" s="18"/>
      <c r="JB112" s="18"/>
      <c r="JC112" s="18"/>
      <c r="JD112" s="18"/>
      <c r="JE112" s="18"/>
      <c r="JF112" s="18"/>
      <c r="JG112" s="18"/>
      <c r="JH112" s="18"/>
      <c r="JI112" s="18"/>
      <c r="JJ112" s="18"/>
      <c r="JK112" s="18"/>
      <c r="JL112" s="18"/>
      <c r="JM112" s="18"/>
      <c r="JN112" s="18"/>
      <c r="JO112" s="18"/>
      <c r="JP112" s="18"/>
      <c r="JQ112" s="18"/>
      <c r="JR112" s="18"/>
      <c r="JS112" s="18"/>
      <c r="JT112" s="18"/>
      <c r="JU112" s="18"/>
      <c r="JV112" s="18"/>
      <c r="JW112" s="18"/>
      <c r="JX112" s="18"/>
      <c r="JY112" s="18"/>
      <c r="JZ112" s="18"/>
      <c r="KA112" s="18"/>
      <c r="KB112" s="18"/>
      <c r="KC112" s="18"/>
      <c r="KD112" s="18"/>
      <c r="KE112" s="18"/>
      <c r="KF112" s="18"/>
      <c r="KG112" s="18"/>
      <c r="KH112" s="18"/>
      <c r="KI112" s="18"/>
      <c r="KJ112" s="18"/>
      <c r="KK112" s="18"/>
      <c r="KL112" s="18"/>
      <c r="KM112" s="18"/>
      <c r="KN112" s="18"/>
      <c r="KO112" s="18"/>
      <c r="KP112" s="18"/>
      <c r="KQ112" s="18"/>
      <c r="KR112" s="18"/>
      <c r="KS112" s="18"/>
      <c r="KT112" s="18"/>
      <c r="KU112" s="18"/>
      <c r="KV112" s="18"/>
      <c r="KW112" s="18"/>
      <c r="KX112" s="18"/>
      <c r="KY112" s="18"/>
      <c r="KZ112" s="18"/>
      <c r="LA112" s="18"/>
      <c r="LB112" s="18"/>
      <c r="LC112" s="18"/>
      <c r="LD112" s="18"/>
      <c r="LE112" s="18"/>
      <c r="LF112" s="18"/>
      <c r="LG112" s="18"/>
      <c r="LH112" s="18"/>
      <c r="LI112" s="18"/>
      <c r="LJ112" s="18"/>
      <c r="LK112" s="18"/>
      <c r="LL112" s="18"/>
      <c r="LM112" s="18"/>
      <c r="LN112" s="18"/>
      <c r="LO112" s="18"/>
      <c r="LP112" s="18"/>
      <c r="LQ112" s="18"/>
      <c r="LR112" s="18"/>
      <c r="LS112" s="18"/>
      <c r="LT112" s="18"/>
      <c r="LU112" s="18"/>
      <c r="LV112" s="18"/>
      <c r="LW112" s="18"/>
      <c r="LX112" s="18"/>
      <c r="LY112" s="18"/>
      <c r="LZ112" s="18"/>
      <c r="MA112" s="18"/>
      <c r="MB112" s="18"/>
      <c r="MC112" s="18"/>
      <c r="MD112" s="18"/>
      <c r="ME112" s="18"/>
      <c r="MF112" s="18"/>
      <c r="MG112" s="18"/>
      <c r="MH112" s="18"/>
      <c r="MI112" s="18"/>
      <c r="MJ112" s="18"/>
      <c r="MK112" s="18"/>
      <c r="ML112" s="18"/>
      <c r="MM112" s="18"/>
      <c r="MN112" s="18"/>
      <c r="MO112" s="18"/>
      <c r="MP112" s="18"/>
      <c r="MQ112" s="18"/>
      <c r="MR112" s="18"/>
      <c r="MS112" s="18"/>
      <c r="MT112" s="18"/>
      <c r="MU112" s="18"/>
      <c r="MV112" s="18"/>
      <c r="MW112" s="18"/>
      <c r="MX112" s="18"/>
      <c r="MY112" s="18"/>
      <c r="MZ112" s="18"/>
      <c r="NA112" s="18"/>
      <c r="NB112" s="18"/>
      <c r="NC112" s="18"/>
      <c r="ND112" s="18"/>
      <c r="NE112" s="18"/>
      <c r="NF112" s="18"/>
      <c r="NG112" s="18"/>
      <c r="NH112" s="18"/>
      <c r="NI112" s="18"/>
      <c r="NJ112" s="18"/>
      <c r="NK112" s="18"/>
      <c r="NL112" s="18"/>
      <c r="NM112" s="18"/>
      <c r="NN112" s="18"/>
      <c r="NO112" s="18"/>
      <c r="NP112" s="18"/>
      <c r="NQ112" s="18"/>
      <c r="NR112" s="18"/>
      <c r="NS112" s="18"/>
      <c r="NT112" s="18"/>
      <c r="NU112" s="18"/>
      <c r="NV112" s="18"/>
      <c r="NW112" s="18"/>
      <c r="NX112" s="18"/>
      <c r="NY112" s="18"/>
      <c r="NZ112" s="18"/>
      <c r="OA112" s="18"/>
      <c r="OB112" s="18"/>
      <c r="OC112" s="18"/>
      <c r="OD112" s="18"/>
      <c r="OE112" s="18"/>
      <c r="OF112" s="18"/>
      <c r="OG112" s="18"/>
      <c r="OH112" s="18"/>
      <c r="OI112" s="18"/>
      <c r="OJ112" s="18"/>
      <c r="OK112" s="18"/>
      <c r="OL112" s="18"/>
      <c r="OM112" s="18"/>
      <c r="ON112" s="18"/>
      <c r="OO112" s="18"/>
      <c r="OP112" s="18"/>
      <c r="OQ112" s="18"/>
      <c r="OR112" s="18"/>
      <c r="OS112" s="18"/>
      <c r="OT112" s="18"/>
      <c r="OU112" s="18"/>
      <c r="OV112" s="18"/>
      <c r="OW112" s="18"/>
      <c r="OX112" s="18"/>
      <c r="OY112" s="18"/>
      <c r="OZ112" s="18"/>
      <c r="PA112" s="18"/>
      <c r="PB112" s="18"/>
      <c r="PC112" s="18"/>
      <c r="PD112" s="18"/>
      <c r="PE112" s="18"/>
      <c r="PF112" s="18"/>
      <c r="PG112" s="18"/>
      <c r="PH112" s="18"/>
      <c r="PI112" s="18"/>
      <c r="PJ112" s="18"/>
      <c r="PK112" s="18"/>
      <c r="PL112" s="18"/>
      <c r="PM112" s="18"/>
      <c r="PN112" s="18"/>
      <c r="PO112" s="18"/>
      <c r="PP112" s="18"/>
      <c r="PQ112" s="18"/>
      <c r="PR112" s="18"/>
      <c r="PS112" s="18"/>
      <c r="PT112" s="18"/>
      <c r="PU112" s="18"/>
      <c r="PV112" s="18"/>
      <c r="PW112" s="18"/>
      <c r="PX112" s="18"/>
      <c r="PY112" s="18"/>
      <c r="PZ112" s="18"/>
      <c r="QA112" s="18"/>
      <c r="QB112" s="18"/>
      <c r="QC112" s="18"/>
      <c r="QD112" s="18"/>
      <c r="QE112" s="18"/>
      <c r="QF112" s="18"/>
      <c r="QG112" s="18"/>
      <c r="QH112" s="18"/>
      <c r="QI112" s="18"/>
      <c r="QJ112" s="18"/>
      <c r="QK112" s="18"/>
      <c r="QL112" s="18"/>
      <c r="QM112" s="18"/>
      <c r="QN112" s="18"/>
      <c r="QO112" s="18"/>
      <c r="QP112" s="18"/>
      <c r="QQ112" s="18"/>
      <c r="QR112" s="18"/>
      <c r="QS112" s="18"/>
      <c r="QT112" s="18"/>
      <c r="QU112" s="18"/>
      <c r="QV112" s="18"/>
      <c r="QW112" s="18"/>
      <c r="QX112" s="18"/>
      <c r="QY112" s="18"/>
      <c r="QZ112" s="18"/>
      <c r="RA112" s="18"/>
      <c r="RB112" s="18"/>
      <c r="RC112" s="18"/>
      <c r="RD112" s="18"/>
      <c r="RE112" s="18"/>
      <c r="RF112" s="18"/>
      <c r="RG112" s="18"/>
      <c r="RH112" s="18"/>
      <c r="RI112" s="18"/>
      <c r="RJ112" s="18"/>
      <c r="RK112" s="18"/>
      <c r="RL112" s="18"/>
      <c r="RM112" s="18"/>
      <c r="RN112" s="18"/>
      <c r="RO112" s="18"/>
      <c r="RP112" s="18"/>
      <c r="RQ112" s="18"/>
      <c r="RR112" s="18"/>
      <c r="RS112" s="18"/>
      <c r="RT112" s="18"/>
      <c r="RU112" s="18"/>
      <c r="RV112" s="18"/>
      <c r="RW112" s="18"/>
      <c r="RX112" s="18"/>
      <c r="RY112" s="18"/>
      <c r="RZ112" s="18"/>
      <c r="SA112" s="18"/>
      <c r="SB112" s="18"/>
      <c r="SC112" s="18"/>
      <c r="SD112" s="18"/>
      <c r="SE112" s="18"/>
      <c r="SF112" s="18"/>
      <c r="SG112" s="18"/>
      <c r="SH112" s="18"/>
      <c r="SI112" s="18"/>
      <c r="SJ112" s="18"/>
      <c r="SK112" s="18"/>
      <c r="SL112" s="18"/>
      <c r="SM112" s="18"/>
      <c r="SN112" s="18"/>
      <c r="SO112" s="18"/>
      <c r="SP112" s="18"/>
      <c r="SQ112" s="18"/>
      <c r="SR112" s="18"/>
      <c r="SS112" s="18"/>
      <c r="ST112" s="18"/>
      <c r="SU112" s="18"/>
      <c r="SV112" s="18"/>
      <c r="SW112" s="18"/>
      <c r="SX112" s="18"/>
      <c r="SY112" s="18"/>
      <c r="SZ112" s="18"/>
      <c r="TA112" s="18"/>
      <c r="TB112" s="18"/>
      <c r="TC112" s="18"/>
      <c r="TD112" s="18"/>
      <c r="TE112" s="18"/>
      <c r="TF112" s="18"/>
      <c r="TG112" s="18"/>
      <c r="TH112" s="18"/>
      <c r="TI112" s="18"/>
      <c r="TJ112" s="18"/>
      <c r="TK112" s="18"/>
      <c r="TL112" s="18"/>
      <c r="TM112" s="18"/>
      <c r="TN112" s="18"/>
      <c r="TO112" s="18"/>
      <c r="TP112" s="18"/>
      <c r="TQ112" s="18"/>
      <c r="TR112" s="18"/>
      <c r="TS112" s="18"/>
      <c r="TT112" s="18"/>
      <c r="TU112" s="18"/>
      <c r="TV112" s="18"/>
      <c r="TW112" s="18"/>
      <c r="TX112" s="18"/>
      <c r="TY112" s="18"/>
      <c r="TZ112" s="18"/>
      <c r="UA112" s="18"/>
      <c r="UB112" s="18"/>
      <c r="UC112" s="18"/>
      <c r="UD112" s="18"/>
      <c r="UE112" s="18"/>
      <c r="UF112" s="18"/>
      <c r="UG112" s="18"/>
      <c r="UH112" s="18"/>
      <c r="UI112" s="18"/>
      <c r="UJ112" s="18"/>
      <c r="UK112" s="18"/>
      <c r="UL112" s="18"/>
      <c r="UM112" s="18"/>
      <c r="UN112" s="18"/>
      <c r="UO112" s="18"/>
      <c r="UP112" s="18"/>
      <c r="UQ112" s="18"/>
      <c r="UR112" s="18"/>
      <c r="US112" s="18"/>
      <c r="UT112" s="18"/>
      <c r="UU112" s="18"/>
      <c r="UV112" s="18"/>
      <c r="UW112" s="18"/>
      <c r="UX112" s="18"/>
      <c r="UY112" s="18"/>
      <c r="UZ112" s="18"/>
      <c r="VA112" s="18"/>
      <c r="VB112" s="18"/>
      <c r="VC112" s="18"/>
      <c r="VD112" s="18"/>
      <c r="VE112" s="18"/>
      <c r="VF112" s="18"/>
      <c r="VG112" s="18"/>
      <c r="VH112" s="18"/>
      <c r="VI112" s="18"/>
      <c r="VJ112" s="18"/>
      <c r="VK112" s="18"/>
      <c r="VL112" s="18"/>
      <c r="VM112" s="18"/>
      <c r="VN112" s="18"/>
      <c r="VO112" s="18"/>
      <c r="VP112" s="18"/>
      <c r="VQ112" s="18"/>
      <c r="VR112" s="18"/>
      <c r="VS112" s="18"/>
      <c r="VT112" s="18"/>
      <c r="VU112" s="18"/>
      <c r="VV112" s="18"/>
      <c r="VW112" s="18"/>
      <c r="VX112" s="18"/>
      <c r="VY112" s="18"/>
      <c r="VZ112" s="18"/>
      <c r="WA112" s="18"/>
      <c r="WB112" s="18"/>
      <c r="WC112" s="18"/>
      <c r="WD112" s="18"/>
      <c r="WE112" s="18"/>
      <c r="WF112" s="18"/>
      <c r="WG112" s="18"/>
      <c r="WH112" s="18"/>
      <c r="WI112" s="18"/>
      <c r="WJ112" s="18"/>
      <c r="WK112" s="18"/>
      <c r="WL112" s="18"/>
      <c r="WM112" s="18"/>
      <c r="WN112" s="18"/>
      <c r="WO112" s="18"/>
      <c r="WP112" s="18"/>
      <c r="WQ112" s="18"/>
      <c r="WR112" s="18"/>
      <c r="WS112" s="18"/>
      <c r="WT112" s="18"/>
      <c r="WU112" s="18"/>
      <c r="WV112" s="18"/>
      <c r="WW112" s="18"/>
      <c r="WX112" s="18"/>
      <c r="WY112" s="18"/>
      <c r="WZ112" s="18"/>
      <c r="XA112" s="18"/>
      <c r="XB112" s="18"/>
      <c r="XC112" s="18"/>
      <c r="XD112" s="18"/>
      <c r="XE112" s="18"/>
      <c r="XF112" s="18"/>
      <c r="XG112" s="18"/>
      <c r="XH112" s="18"/>
      <c r="XI112" s="18"/>
      <c r="XJ112" s="18"/>
      <c r="XK112" s="18"/>
      <c r="XL112" s="18"/>
      <c r="XM112" s="18"/>
      <c r="XN112" s="18"/>
      <c r="XO112" s="18"/>
      <c r="XP112" s="18"/>
      <c r="XQ112" s="18"/>
      <c r="XR112" s="18"/>
      <c r="XS112" s="18"/>
      <c r="XT112" s="18"/>
      <c r="XU112" s="18"/>
      <c r="XV112" s="18"/>
      <c r="XW112" s="18"/>
      <c r="XX112" s="18"/>
      <c r="XY112" s="18"/>
      <c r="XZ112" s="18"/>
      <c r="YA112" s="18"/>
      <c r="YB112" s="18"/>
      <c r="YC112" s="18"/>
      <c r="YD112" s="18"/>
      <c r="YE112" s="18"/>
      <c r="YF112" s="18"/>
      <c r="YG112" s="18"/>
      <c r="YH112" s="18"/>
      <c r="YI112" s="18"/>
      <c r="YJ112" s="18"/>
      <c r="YK112" s="18"/>
      <c r="YL112" s="18"/>
      <c r="YM112" s="18"/>
      <c r="YN112" s="18"/>
      <c r="YO112" s="18"/>
      <c r="YP112" s="18"/>
      <c r="YQ112" s="18"/>
      <c r="YR112" s="18"/>
      <c r="YS112" s="18"/>
      <c r="YT112" s="18"/>
      <c r="YU112" s="18"/>
      <c r="YV112" s="18"/>
      <c r="YW112" s="18"/>
      <c r="YX112" s="18"/>
      <c r="YY112" s="18"/>
      <c r="YZ112" s="18"/>
      <c r="ZA112" s="18"/>
      <c r="ZB112" s="18"/>
      <c r="ZC112" s="18"/>
      <c r="ZD112" s="18"/>
      <c r="ZE112" s="18"/>
      <c r="ZF112" s="18"/>
      <c r="ZG112" s="18"/>
      <c r="ZH112" s="18"/>
      <c r="ZI112" s="18"/>
      <c r="ZJ112" s="18"/>
      <c r="ZK112" s="18"/>
      <c r="ZL112" s="18"/>
      <c r="ZM112" s="18"/>
      <c r="ZN112" s="18"/>
      <c r="ZO112" s="18"/>
      <c r="ZP112" s="18"/>
      <c r="ZQ112" s="18"/>
      <c r="ZR112" s="18"/>
      <c r="ZS112" s="18"/>
      <c r="ZT112" s="18"/>
      <c r="ZU112" s="18"/>
      <c r="ZV112" s="18"/>
      <c r="ZW112" s="18"/>
      <c r="ZX112" s="18"/>
      <c r="ZY112" s="18"/>
      <c r="ZZ112" s="18"/>
      <c r="AAA112" s="18"/>
      <c r="AAB112" s="18"/>
      <c r="AAC112" s="18"/>
      <c r="AAD112" s="18"/>
      <c r="AAE112" s="18"/>
      <c r="AAF112" s="18"/>
      <c r="AAG112" s="18"/>
      <c r="AAH112" s="18"/>
      <c r="AAI112" s="18"/>
      <c r="AAJ112" s="18"/>
      <c r="AAK112" s="18"/>
      <c r="AAL112" s="18"/>
      <c r="AAM112" s="18"/>
      <c r="AAN112" s="18"/>
      <c r="AAO112" s="18"/>
      <c r="AAP112" s="18"/>
      <c r="AAQ112" s="18"/>
      <c r="AAR112" s="18"/>
      <c r="AAS112" s="18"/>
      <c r="AAT112" s="18"/>
      <c r="AAU112" s="18"/>
      <c r="AAV112" s="18"/>
      <c r="AAW112" s="18"/>
      <c r="AAX112" s="18"/>
      <c r="AAY112" s="18"/>
      <c r="AAZ112" s="18"/>
      <c r="ABA112" s="18"/>
      <c r="ABB112" s="18"/>
      <c r="ABC112" s="18"/>
      <c r="ABD112" s="18"/>
      <c r="ABE112" s="18"/>
      <c r="ABF112" s="18"/>
      <c r="ABG112" s="18"/>
      <c r="ABH112" s="18"/>
      <c r="ABI112" s="18"/>
      <c r="ABJ112" s="18"/>
      <c r="ABK112" s="18"/>
      <c r="ABL112" s="18"/>
      <c r="ABM112" s="18"/>
      <c r="ABN112" s="18"/>
      <c r="ABO112" s="18"/>
      <c r="ABP112" s="18"/>
      <c r="ABQ112" s="18"/>
      <c r="ABR112" s="18"/>
      <c r="ABS112" s="18"/>
      <c r="ABT112" s="18"/>
      <c r="ABU112" s="18"/>
      <c r="ABV112" s="18"/>
      <c r="ABW112" s="18"/>
      <c r="ABX112" s="18"/>
      <c r="ABY112" s="18"/>
      <c r="ABZ112" s="18"/>
      <c r="ACA112" s="18"/>
      <c r="ACB112" s="18"/>
      <c r="ACC112" s="18"/>
      <c r="ACD112" s="18"/>
      <c r="ACE112" s="18"/>
      <c r="ACF112" s="18"/>
      <c r="ACG112" s="18"/>
      <c r="ACH112" s="18"/>
      <c r="ACI112" s="18"/>
      <c r="ACJ112" s="18"/>
      <c r="ACK112" s="18"/>
      <c r="ACL112" s="18"/>
      <c r="ACM112" s="18"/>
      <c r="ACN112" s="18"/>
      <c r="ACO112" s="18"/>
      <c r="ACP112" s="18"/>
      <c r="ACQ112" s="18"/>
      <c r="ACR112" s="18"/>
      <c r="ACS112" s="18"/>
      <c r="ACT112" s="18"/>
      <c r="ACU112" s="18"/>
      <c r="ACV112" s="18"/>
      <c r="ACW112" s="18"/>
      <c r="ACX112" s="18"/>
      <c r="ACY112" s="18"/>
      <c r="ACZ112" s="18"/>
      <c r="ADA112" s="18"/>
      <c r="ADB112" s="18"/>
      <c r="ADC112" s="18"/>
      <c r="ADD112" s="18"/>
      <c r="ADE112" s="18"/>
      <c r="ADF112" s="18"/>
      <c r="ADG112" s="18"/>
      <c r="ADH112" s="18"/>
      <c r="ADI112" s="18"/>
      <c r="ADJ112" s="18"/>
      <c r="ADK112" s="18"/>
      <c r="ADL112" s="18"/>
      <c r="ADM112" s="18"/>
      <c r="ADN112" s="18"/>
      <c r="ADO112" s="18"/>
      <c r="ADP112" s="18"/>
      <c r="ADQ112" s="18"/>
      <c r="ADR112" s="18"/>
      <c r="ADS112" s="18"/>
      <c r="ADT112" s="18"/>
      <c r="ADU112" s="18"/>
      <c r="ADV112" s="18"/>
      <c r="ADW112" s="18"/>
      <c r="ADX112" s="18"/>
      <c r="ADY112" s="18"/>
      <c r="ADZ112" s="18"/>
      <c r="AEA112" s="18"/>
      <c r="AEB112" s="18"/>
      <c r="AEC112" s="18"/>
      <c r="AED112" s="18"/>
      <c r="AEE112" s="18"/>
      <c r="AEF112" s="18"/>
      <c r="AEG112" s="18"/>
      <c r="AEH112" s="18"/>
      <c r="AEI112" s="18"/>
      <c r="AEJ112" s="18"/>
      <c r="AEK112" s="18"/>
      <c r="AEL112" s="18"/>
      <c r="AEM112" s="18"/>
      <c r="AEN112" s="18"/>
      <c r="AEO112" s="18"/>
      <c r="AEP112" s="18"/>
      <c r="AEQ112" s="18"/>
      <c r="AER112" s="18"/>
      <c r="AES112" s="18"/>
      <c r="AET112" s="18"/>
      <c r="AEU112" s="18"/>
      <c r="AEV112" s="18"/>
      <c r="AEW112" s="18"/>
      <c r="AEX112" s="18"/>
      <c r="AEY112" s="18"/>
      <c r="AEZ112" s="18"/>
      <c r="AFA112" s="18"/>
      <c r="AFB112" s="18"/>
      <c r="AFC112" s="18"/>
      <c r="AFD112" s="18"/>
      <c r="AFE112" s="18"/>
      <c r="AFF112" s="18"/>
      <c r="AFG112" s="18"/>
      <c r="AFH112" s="18"/>
      <c r="AFI112" s="18"/>
      <c r="AFJ112" s="18"/>
      <c r="AFK112" s="18"/>
      <c r="AFL112" s="18"/>
      <c r="AFM112" s="18"/>
      <c r="AFN112" s="18"/>
      <c r="AFO112" s="18"/>
      <c r="AFP112" s="18"/>
      <c r="AFQ112" s="18"/>
      <c r="AFR112" s="18"/>
      <c r="AFS112" s="18"/>
      <c r="AFT112" s="18"/>
      <c r="AFU112" s="18"/>
      <c r="AFV112" s="18"/>
      <c r="AFW112" s="18"/>
      <c r="AFX112" s="18"/>
      <c r="AFY112" s="18"/>
      <c r="AFZ112" s="18"/>
      <c r="AGA112" s="18"/>
      <c r="AGB112" s="18"/>
      <c r="AGC112" s="18"/>
      <c r="AGD112" s="18"/>
      <c r="AGE112" s="18"/>
      <c r="AGF112" s="18"/>
      <c r="AGG112" s="18"/>
      <c r="AGH112" s="18"/>
      <c r="AGI112" s="18"/>
      <c r="AGJ112" s="18"/>
      <c r="AGK112" s="18"/>
      <c r="AGL112" s="18"/>
      <c r="AGM112" s="18"/>
      <c r="AGN112" s="18"/>
      <c r="AGO112" s="18"/>
      <c r="AGP112" s="18"/>
      <c r="AGQ112" s="18"/>
      <c r="AGR112" s="18"/>
      <c r="AGS112" s="18"/>
      <c r="AGT112" s="18"/>
      <c r="AGU112" s="18"/>
      <c r="AGV112" s="18"/>
      <c r="AGW112" s="18"/>
      <c r="AGX112" s="18"/>
      <c r="AGY112" s="18"/>
      <c r="AGZ112" s="18"/>
      <c r="AHA112" s="18"/>
      <c r="AHB112" s="18"/>
      <c r="AHC112" s="18"/>
      <c r="AHD112" s="18"/>
      <c r="AHE112" s="18"/>
      <c r="AHF112" s="18"/>
      <c r="AHG112" s="18"/>
      <c r="AHH112" s="18"/>
      <c r="AHI112" s="18"/>
      <c r="AHJ112" s="18"/>
      <c r="AHK112" s="18"/>
      <c r="AHL112" s="18"/>
      <c r="AHM112" s="18"/>
      <c r="AHN112" s="18"/>
      <c r="AHO112" s="18"/>
      <c r="AHP112" s="18"/>
      <c r="AHQ112" s="18"/>
      <c r="AHR112" s="18"/>
      <c r="AHS112" s="18"/>
      <c r="AHT112" s="18"/>
      <c r="AHU112" s="18"/>
      <c r="AHV112" s="18"/>
      <c r="AHW112" s="18"/>
      <c r="AHX112" s="18"/>
      <c r="AHY112" s="18"/>
      <c r="AHZ112" s="18"/>
      <c r="AIA112" s="18"/>
      <c r="AIB112" s="18"/>
      <c r="AIC112" s="18"/>
      <c r="AID112" s="18"/>
      <c r="AIE112" s="18"/>
      <c r="AIF112" s="18"/>
      <c r="AIG112" s="18"/>
      <c r="AIH112" s="18"/>
      <c r="AII112" s="18"/>
      <c r="AIJ112" s="18"/>
      <c r="AIK112" s="18"/>
      <c r="AIL112" s="18"/>
      <c r="AIM112" s="18"/>
      <c r="AIN112" s="18"/>
      <c r="AIO112" s="18"/>
      <c r="AIP112" s="18"/>
      <c r="AIQ112" s="18"/>
      <c r="AIR112" s="18"/>
      <c r="AIS112" s="18"/>
      <c r="AIT112" s="18"/>
      <c r="AIU112" s="18"/>
      <c r="AIV112" s="18"/>
      <c r="AIW112" s="18"/>
      <c r="AIX112" s="18"/>
      <c r="AIY112" s="18"/>
      <c r="AIZ112" s="18"/>
      <c r="AJA112" s="18"/>
      <c r="AJB112" s="18"/>
      <c r="AJC112" s="18"/>
      <c r="AJD112" s="18"/>
      <c r="AJE112" s="18"/>
      <c r="AJF112" s="18"/>
      <c r="AJG112" s="18"/>
      <c r="AJH112" s="18"/>
      <c r="AJI112" s="18"/>
      <c r="AJJ112" s="18"/>
      <c r="AJK112" s="18"/>
      <c r="AJL112" s="18"/>
      <c r="AJM112" s="18"/>
      <c r="AJN112" s="18"/>
      <c r="AJO112" s="18"/>
      <c r="AJP112" s="18"/>
      <c r="AJQ112" s="18"/>
      <c r="AJR112" s="18"/>
      <c r="AJS112" s="18"/>
      <c r="AJT112" s="18"/>
      <c r="AJU112" s="18"/>
      <c r="AJV112" s="18"/>
      <c r="AJW112" s="18"/>
      <c r="AJX112" s="18"/>
      <c r="AJY112" s="18"/>
      <c r="AJZ112" s="18"/>
      <c r="AKA112" s="18"/>
      <c r="AKB112" s="18"/>
      <c r="AKC112" s="18"/>
      <c r="AKD112" s="18"/>
      <c r="AKE112" s="18"/>
      <c r="AKF112" s="18"/>
      <c r="AKG112" s="18"/>
      <c r="AKH112" s="18"/>
      <c r="AKI112" s="18"/>
      <c r="AKJ112" s="18"/>
      <c r="AKK112" s="18"/>
      <c r="AKL112" s="18"/>
      <c r="AKM112" s="18"/>
      <c r="AKN112" s="18"/>
      <c r="AKO112" s="18"/>
      <c r="AKP112" s="18"/>
      <c r="AKQ112" s="18"/>
      <c r="AKR112" s="18"/>
      <c r="AKS112" s="18"/>
      <c r="AKT112" s="18"/>
      <c r="AKU112" s="18"/>
      <c r="AKV112" s="18"/>
      <c r="AKW112" s="18"/>
      <c r="AKX112" s="18"/>
      <c r="AKY112" s="18"/>
      <c r="AKZ112" s="18"/>
      <c r="ALA112" s="18"/>
      <c r="ALB112" s="18"/>
      <c r="ALC112" s="18"/>
      <c r="ALD112" s="18"/>
      <c r="ALE112" s="18"/>
      <c r="ALF112" s="18"/>
      <c r="ALG112" s="18"/>
      <c r="ALH112" s="18"/>
      <c r="ALI112" s="18"/>
      <c r="ALJ112" s="18"/>
      <c r="ALK112" s="18"/>
      <c r="ALL112" s="18"/>
      <c r="ALM112" s="18"/>
      <c r="ALN112" s="18"/>
      <c r="ALO112" s="18"/>
      <c r="ALP112" s="18"/>
      <c r="ALQ112" s="18"/>
      <c r="ALR112" s="18"/>
      <c r="ALS112" s="18"/>
      <c r="ALT112" s="18"/>
      <c r="ALU112" s="18"/>
      <c r="ALV112" s="18"/>
      <c r="ALW112" s="18"/>
      <c r="ALX112" s="18"/>
      <c r="ALY112" s="18"/>
      <c r="ALZ112" s="18"/>
      <c r="AMA112" s="18"/>
      <c r="AMB112" s="18"/>
      <c r="AMC112" s="18"/>
      <c r="AMD112" s="18"/>
      <c r="AME112" s="18"/>
      <c r="AMF112" s="18"/>
      <c r="AMG112" s="18"/>
      <c r="AMH112" s="18"/>
      <c r="AMI112" s="18"/>
      <c r="AMJ112" s="18"/>
      <c r="AMK112" s="18"/>
    </row>
    <row r="113" spans="1:1025" s="17" customFormat="1" ht="24" x14ac:dyDescent="0.25">
      <c r="A113" s="63" t="s">
        <v>127</v>
      </c>
      <c r="B113" s="59" t="s">
        <v>247</v>
      </c>
      <c r="C113" s="75" t="s">
        <v>248</v>
      </c>
      <c r="D113" s="24" t="s">
        <v>64</v>
      </c>
      <c r="E113" s="41">
        <v>0</v>
      </c>
      <c r="F113" s="41">
        <v>0</v>
      </c>
      <c r="G113" s="60">
        <v>0.27</v>
      </c>
      <c r="H113" s="41">
        <v>0</v>
      </c>
      <c r="I113" s="41">
        <v>0</v>
      </c>
      <c r="J113" s="41">
        <v>0</v>
      </c>
      <c r="K113" s="41">
        <f t="shared" si="193"/>
        <v>0</v>
      </c>
      <c r="L113" s="41">
        <f t="shared" si="194"/>
        <v>0</v>
      </c>
      <c r="M113" s="41">
        <f t="shared" si="195"/>
        <v>0</v>
      </c>
      <c r="N113" s="41">
        <f t="shared" si="196"/>
        <v>0</v>
      </c>
      <c r="O113" s="41">
        <f t="shared" si="197"/>
        <v>0</v>
      </c>
      <c r="P113" s="41">
        <f t="shared" si="198"/>
        <v>0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41">
        <v>0</v>
      </c>
      <c r="W113" s="41">
        <v>0</v>
      </c>
      <c r="X113" s="41"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>
        <v>0</v>
      </c>
      <c r="AH113" s="41">
        <v>0</v>
      </c>
      <c r="AI113" s="41">
        <v>0</v>
      </c>
      <c r="AJ113" s="41">
        <v>0</v>
      </c>
      <c r="AK113" s="41">
        <v>0</v>
      </c>
      <c r="AL113" s="41">
        <v>0</v>
      </c>
      <c r="AM113" s="41">
        <v>0</v>
      </c>
      <c r="AN113" s="41">
        <v>0</v>
      </c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18"/>
      <c r="FJ113" s="18"/>
      <c r="FK113" s="18"/>
      <c r="FL113" s="18"/>
      <c r="FM113" s="18"/>
      <c r="FN113" s="18"/>
      <c r="FO113" s="18"/>
      <c r="FP113" s="18"/>
      <c r="FQ113" s="18"/>
      <c r="FR113" s="18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  <c r="GE113" s="18"/>
      <c r="GF113" s="18"/>
      <c r="GG113" s="18"/>
      <c r="GH113" s="18"/>
      <c r="GI113" s="18"/>
      <c r="GJ113" s="18"/>
      <c r="GK113" s="18"/>
      <c r="GL113" s="18"/>
      <c r="GM113" s="18"/>
      <c r="GN113" s="18"/>
      <c r="GO113" s="18"/>
      <c r="GP113" s="18"/>
      <c r="GQ113" s="18"/>
      <c r="GR113" s="18"/>
      <c r="GS113" s="18"/>
      <c r="GT113" s="18"/>
      <c r="GU113" s="18"/>
      <c r="GV113" s="18"/>
      <c r="GW113" s="18"/>
      <c r="GX113" s="18"/>
      <c r="GY113" s="18"/>
      <c r="GZ113" s="18"/>
      <c r="HA113" s="18"/>
      <c r="HB113" s="18"/>
      <c r="HC113" s="18"/>
      <c r="HD113" s="18"/>
      <c r="HE113" s="18"/>
      <c r="HF113" s="18"/>
      <c r="HG113" s="18"/>
      <c r="HH113" s="18"/>
      <c r="HI113" s="18"/>
      <c r="HJ113" s="18"/>
      <c r="HK113" s="18"/>
      <c r="HL113" s="18"/>
      <c r="HM113" s="18"/>
      <c r="HN113" s="18"/>
      <c r="HO113" s="18"/>
      <c r="HP113" s="18"/>
      <c r="HQ113" s="18"/>
      <c r="HR113" s="18"/>
      <c r="HS113" s="18"/>
      <c r="HT113" s="18"/>
      <c r="HU113" s="18"/>
      <c r="HV113" s="18"/>
      <c r="HW113" s="18"/>
      <c r="HX113" s="18"/>
      <c r="HY113" s="18"/>
      <c r="HZ113" s="18"/>
      <c r="IA113" s="18"/>
      <c r="IB113" s="18"/>
      <c r="IC113" s="18"/>
      <c r="ID113" s="18"/>
      <c r="IE113" s="18"/>
      <c r="IF113" s="18"/>
      <c r="IG113" s="18"/>
      <c r="IH113" s="18"/>
      <c r="II113" s="18"/>
      <c r="IJ113" s="18"/>
      <c r="IK113" s="18"/>
      <c r="IL113" s="18"/>
      <c r="IM113" s="18"/>
      <c r="IN113" s="18"/>
      <c r="IO113" s="18"/>
      <c r="IP113" s="18"/>
      <c r="IQ113" s="18"/>
      <c r="IR113" s="18"/>
      <c r="IS113" s="18"/>
      <c r="IT113" s="18"/>
      <c r="IU113" s="18"/>
      <c r="IV113" s="18"/>
      <c r="IW113" s="18"/>
      <c r="IX113" s="18"/>
      <c r="IY113" s="18"/>
      <c r="IZ113" s="18"/>
      <c r="JA113" s="18"/>
      <c r="JB113" s="18"/>
      <c r="JC113" s="18"/>
      <c r="JD113" s="18"/>
      <c r="JE113" s="18"/>
      <c r="JF113" s="18"/>
      <c r="JG113" s="18"/>
      <c r="JH113" s="18"/>
      <c r="JI113" s="18"/>
      <c r="JJ113" s="18"/>
      <c r="JK113" s="18"/>
      <c r="JL113" s="18"/>
      <c r="JM113" s="18"/>
      <c r="JN113" s="18"/>
      <c r="JO113" s="18"/>
      <c r="JP113" s="18"/>
      <c r="JQ113" s="18"/>
      <c r="JR113" s="18"/>
      <c r="JS113" s="18"/>
      <c r="JT113" s="18"/>
      <c r="JU113" s="18"/>
      <c r="JV113" s="18"/>
      <c r="JW113" s="18"/>
      <c r="JX113" s="18"/>
      <c r="JY113" s="18"/>
      <c r="JZ113" s="18"/>
      <c r="KA113" s="18"/>
      <c r="KB113" s="18"/>
      <c r="KC113" s="18"/>
      <c r="KD113" s="18"/>
      <c r="KE113" s="18"/>
      <c r="KF113" s="18"/>
      <c r="KG113" s="18"/>
      <c r="KH113" s="18"/>
      <c r="KI113" s="18"/>
      <c r="KJ113" s="18"/>
      <c r="KK113" s="18"/>
      <c r="KL113" s="18"/>
      <c r="KM113" s="18"/>
      <c r="KN113" s="18"/>
      <c r="KO113" s="18"/>
      <c r="KP113" s="18"/>
      <c r="KQ113" s="18"/>
      <c r="KR113" s="18"/>
      <c r="KS113" s="18"/>
      <c r="KT113" s="18"/>
      <c r="KU113" s="18"/>
      <c r="KV113" s="18"/>
      <c r="KW113" s="18"/>
      <c r="KX113" s="18"/>
      <c r="KY113" s="18"/>
      <c r="KZ113" s="18"/>
      <c r="LA113" s="18"/>
      <c r="LB113" s="18"/>
      <c r="LC113" s="18"/>
      <c r="LD113" s="18"/>
      <c r="LE113" s="18"/>
      <c r="LF113" s="18"/>
      <c r="LG113" s="18"/>
      <c r="LH113" s="18"/>
      <c r="LI113" s="18"/>
      <c r="LJ113" s="18"/>
      <c r="LK113" s="18"/>
      <c r="LL113" s="18"/>
      <c r="LM113" s="18"/>
      <c r="LN113" s="18"/>
      <c r="LO113" s="18"/>
      <c r="LP113" s="18"/>
      <c r="LQ113" s="18"/>
      <c r="LR113" s="18"/>
      <c r="LS113" s="18"/>
      <c r="LT113" s="18"/>
      <c r="LU113" s="18"/>
      <c r="LV113" s="18"/>
      <c r="LW113" s="18"/>
      <c r="LX113" s="18"/>
      <c r="LY113" s="18"/>
      <c r="LZ113" s="18"/>
      <c r="MA113" s="18"/>
      <c r="MB113" s="18"/>
      <c r="MC113" s="18"/>
      <c r="MD113" s="18"/>
      <c r="ME113" s="18"/>
      <c r="MF113" s="18"/>
      <c r="MG113" s="18"/>
      <c r="MH113" s="18"/>
      <c r="MI113" s="18"/>
      <c r="MJ113" s="18"/>
      <c r="MK113" s="18"/>
      <c r="ML113" s="18"/>
      <c r="MM113" s="18"/>
      <c r="MN113" s="18"/>
      <c r="MO113" s="18"/>
      <c r="MP113" s="18"/>
      <c r="MQ113" s="18"/>
      <c r="MR113" s="18"/>
      <c r="MS113" s="18"/>
      <c r="MT113" s="18"/>
      <c r="MU113" s="18"/>
      <c r="MV113" s="18"/>
      <c r="MW113" s="18"/>
      <c r="MX113" s="18"/>
      <c r="MY113" s="18"/>
      <c r="MZ113" s="18"/>
      <c r="NA113" s="18"/>
      <c r="NB113" s="18"/>
      <c r="NC113" s="18"/>
      <c r="ND113" s="18"/>
      <c r="NE113" s="18"/>
      <c r="NF113" s="18"/>
      <c r="NG113" s="18"/>
      <c r="NH113" s="18"/>
      <c r="NI113" s="18"/>
      <c r="NJ113" s="18"/>
      <c r="NK113" s="18"/>
      <c r="NL113" s="18"/>
      <c r="NM113" s="18"/>
      <c r="NN113" s="18"/>
      <c r="NO113" s="18"/>
      <c r="NP113" s="18"/>
      <c r="NQ113" s="18"/>
      <c r="NR113" s="18"/>
      <c r="NS113" s="18"/>
      <c r="NT113" s="18"/>
      <c r="NU113" s="18"/>
      <c r="NV113" s="18"/>
      <c r="NW113" s="18"/>
      <c r="NX113" s="18"/>
      <c r="NY113" s="18"/>
      <c r="NZ113" s="18"/>
      <c r="OA113" s="18"/>
      <c r="OB113" s="18"/>
      <c r="OC113" s="18"/>
      <c r="OD113" s="18"/>
      <c r="OE113" s="18"/>
      <c r="OF113" s="18"/>
      <c r="OG113" s="18"/>
      <c r="OH113" s="18"/>
      <c r="OI113" s="18"/>
      <c r="OJ113" s="18"/>
      <c r="OK113" s="18"/>
      <c r="OL113" s="18"/>
      <c r="OM113" s="18"/>
      <c r="ON113" s="18"/>
      <c r="OO113" s="18"/>
      <c r="OP113" s="18"/>
      <c r="OQ113" s="18"/>
      <c r="OR113" s="18"/>
      <c r="OS113" s="18"/>
      <c r="OT113" s="18"/>
      <c r="OU113" s="18"/>
      <c r="OV113" s="18"/>
      <c r="OW113" s="18"/>
      <c r="OX113" s="18"/>
      <c r="OY113" s="18"/>
      <c r="OZ113" s="18"/>
      <c r="PA113" s="18"/>
      <c r="PB113" s="18"/>
      <c r="PC113" s="18"/>
      <c r="PD113" s="18"/>
      <c r="PE113" s="18"/>
      <c r="PF113" s="18"/>
      <c r="PG113" s="18"/>
      <c r="PH113" s="18"/>
      <c r="PI113" s="18"/>
      <c r="PJ113" s="18"/>
      <c r="PK113" s="18"/>
      <c r="PL113" s="18"/>
      <c r="PM113" s="18"/>
      <c r="PN113" s="18"/>
      <c r="PO113" s="18"/>
      <c r="PP113" s="18"/>
      <c r="PQ113" s="18"/>
      <c r="PR113" s="18"/>
      <c r="PS113" s="18"/>
      <c r="PT113" s="18"/>
      <c r="PU113" s="18"/>
      <c r="PV113" s="18"/>
      <c r="PW113" s="18"/>
      <c r="PX113" s="18"/>
      <c r="PY113" s="18"/>
      <c r="PZ113" s="18"/>
      <c r="QA113" s="18"/>
      <c r="QB113" s="18"/>
      <c r="QC113" s="18"/>
      <c r="QD113" s="18"/>
      <c r="QE113" s="18"/>
      <c r="QF113" s="18"/>
      <c r="QG113" s="18"/>
      <c r="QH113" s="18"/>
      <c r="QI113" s="18"/>
      <c r="QJ113" s="18"/>
      <c r="QK113" s="18"/>
      <c r="QL113" s="18"/>
      <c r="QM113" s="18"/>
      <c r="QN113" s="18"/>
      <c r="QO113" s="18"/>
      <c r="QP113" s="18"/>
      <c r="QQ113" s="18"/>
      <c r="QR113" s="18"/>
      <c r="QS113" s="18"/>
      <c r="QT113" s="18"/>
      <c r="QU113" s="18"/>
      <c r="QV113" s="18"/>
      <c r="QW113" s="18"/>
      <c r="QX113" s="18"/>
      <c r="QY113" s="18"/>
      <c r="QZ113" s="18"/>
      <c r="RA113" s="18"/>
      <c r="RB113" s="18"/>
      <c r="RC113" s="18"/>
      <c r="RD113" s="18"/>
      <c r="RE113" s="18"/>
      <c r="RF113" s="18"/>
      <c r="RG113" s="18"/>
      <c r="RH113" s="18"/>
      <c r="RI113" s="18"/>
      <c r="RJ113" s="18"/>
      <c r="RK113" s="18"/>
      <c r="RL113" s="18"/>
      <c r="RM113" s="18"/>
      <c r="RN113" s="18"/>
      <c r="RO113" s="18"/>
      <c r="RP113" s="18"/>
      <c r="RQ113" s="18"/>
      <c r="RR113" s="18"/>
      <c r="RS113" s="18"/>
      <c r="RT113" s="18"/>
      <c r="RU113" s="18"/>
      <c r="RV113" s="18"/>
      <c r="RW113" s="18"/>
      <c r="RX113" s="18"/>
      <c r="RY113" s="18"/>
      <c r="RZ113" s="18"/>
      <c r="SA113" s="18"/>
      <c r="SB113" s="18"/>
      <c r="SC113" s="18"/>
      <c r="SD113" s="18"/>
      <c r="SE113" s="18"/>
      <c r="SF113" s="18"/>
      <c r="SG113" s="18"/>
      <c r="SH113" s="18"/>
      <c r="SI113" s="18"/>
      <c r="SJ113" s="18"/>
      <c r="SK113" s="18"/>
      <c r="SL113" s="18"/>
      <c r="SM113" s="18"/>
      <c r="SN113" s="18"/>
      <c r="SO113" s="18"/>
      <c r="SP113" s="18"/>
      <c r="SQ113" s="18"/>
      <c r="SR113" s="18"/>
      <c r="SS113" s="18"/>
      <c r="ST113" s="18"/>
      <c r="SU113" s="18"/>
      <c r="SV113" s="18"/>
      <c r="SW113" s="18"/>
      <c r="SX113" s="18"/>
      <c r="SY113" s="18"/>
      <c r="SZ113" s="18"/>
      <c r="TA113" s="18"/>
      <c r="TB113" s="18"/>
      <c r="TC113" s="18"/>
      <c r="TD113" s="18"/>
      <c r="TE113" s="18"/>
      <c r="TF113" s="18"/>
      <c r="TG113" s="18"/>
      <c r="TH113" s="18"/>
      <c r="TI113" s="18"/>
      <c r="TJ113" s="18"/>
      <c r="TK113" s="18"/>
      <c r="TL113" s="18"/>
      <c r="TM113" s="18"/>
      <c r="TN113" s="18"/>
      <c r="TO113" s="18"/>
      <c r="TP113" s="18"/>
      <c r="TQ113" s="18"/>
      <c r="TR113" s="18"/>
      <c r="TS113" s="18"/>
      <c r="TT113" s="18"/>
      <c r="TU113" s="18"/>
      <c r="TV113" s="18"/>
      <c r="TW113" s="18"/>
      <c r="TX113" s="18"/>
      <c r="TY113" s="18"/>
      <c r="TZ113" s="18"/>
      <c r="UA113" s="18"/>
      <c r="UB113" s="18"/>
      <c r="UC113" s="18"/>
      <c r="UD113" s="18"/>
      <c r="UE113" s="18"/>
      <c r="UF113" s="18"/>
      <c r="UG113" s="18"/>
      <c r="UH113" s="18"/>
      <c r="UI113" s="18"/>
      <c r="UJ113" s="18"/>
      <c r="UK113" s="18"/>
      <c r="UL113" s="18"/>
      <c r="UM113" s="18"/>
      <c r="UN113" s="18"/>
      <c r="UO113" s="18"/>
      <c r="UP113" s="18"/>
      <c r="UQ113" s="18"/>
      <c r="UR113" s="18"/>
      <c r="US113" s="18"/>
      <c r="UT113" s="18"/>
      <c r="UU113" s="18"/>
      <c r="UV113" s="18"/>
      <c r="UW113" s="18"/>
      <c r="UX113" s="18"/>
      <c r="UY113" s="18"/>
      <c r="UZ113" s="18"/>
      <c r="VA113" s="18"/>
      <c r="VB113" s="18"/>
      <c r="VC113" s="18"/>
      <c r="VD113" s="18"/>
      <c r="VE113" s="18"/>
      <c r="VF113" s="18"/>
      <c r="VG113" s="18"/>
      <c r="VH113" s="18"/>
      <c r="VI113" s="18"/>
      <c r="VJ113" s="18"/>
      <c r="VK113" s="18"/>
      <c r="VL113" s="18"/>
      <c r="VM113" s="18"/>
      <c r="VN113" s="18"/>
      <c r="VO113" s="18"/>
      <c r="VP113" s="18"/>
      <c r="VQ113" s="18"/>
      <c r="VR113" s="18"/>
      <c r="VS113" s="18"/>
      <c r="VT113" s="18"/>
      <c r="VU113" s="18"/>
      <c r="VV113" s="18"/>
      <c r="VW113" s="18"/>
      <c r="VX113" s="18"/>
      <c r="VY113" s="18"/>
      <c r="VZ113" s="18"/>
      <c r="WA113" s="18"/>
      <c r="WB113" s="18"/>
      <c r="WC113" s="18"/>
      <c r="WD113" s="18"/>
      <c r="WE113" s="18"/>
      <c r="WF113" s="18"/>
      <c r="WG113" s="18"/>
      <c r="WH113" s="18"/>
      <c r="WI113" s="18"/>
      <c r="WJ113" s="18"/>
      <c r="WK113" s="18"/>
      <c r="WL113" s="18"/>
      <c r="WM113" s="18"/>
      <c r="WN113" s="18"/>
      <c r="WO113" s="18"/>
      <c r="WP113" s="18"/>
      <c r="WQ113" s="18"/>
      <c r="WR113" s="18"/>
      <c r="WS113" s="18"/>
      <c r="WT113" s="18"/>
      <c r="WU113" s="18"/>
      <c r="WV113" s="18"/>
      <c r="WW113" s="18"/>
      <c r="WX113" s="18"/>
      <c r="WY113" s="18"/>
      <c r="WZ113" s="18"/>
      <c r="XA113" s="18"/>
      <c r="XB113" s="18"/>
      <c r="XC113" s="18"/>
      <c r="XD113" s="18"/>
      <c r="XE113" s="18"/>
      <c r="XF113" s="18"/>
      <c r="XG113" s="18"/>
      <c r="XH113" s="18"/>
      <c r="XI113" s="18"/>
      <c r="XJ113" s="18"/>
      <c r="XK113" s="18"/>
      <c r="XL113" s="18"/>
      <c r="XM113" s="18"/>
      <c r="XN113" s="18"/>
      <c r="XO113" s="18"/>
      <c r="XP113" s="18"/>
      <c r="XQ113" s="18"/>
      <c r="XR113" s="18"/>
      <c r="XS113" s="18"/>
      <c r="XT113" s="18"/>
      <c r="XU113" s="18"/>
      <c r="XV113" s="18"/>
      <c r="XW113" s="18"/>
      <c r="XX113" s="18"/>
      <c r="XY113" s="18"/>
      <c r="XZ113" s="18"/>
      <c r="YA113" s="18"/>
      <c r="YB113" s="18"/>
      <c r="YC113" s="18"/>
      <c r="YD113" s="18"/>
      <c r="YE113" s="18"/>
      <c r="YF113" s="18"/>
      <c r="YG113" s="18"/>
      <c r="YH113" s="18"/>
      <c r="YI113" s="18"/>
      <c r="YJ113" s="18"/>
      <c r="YK113" s="18"/>
      <c r="YL113" s="18"/>
      <c r="YM113" s="18"/>
      <c r="YN113" s="18"/>
      <c r="YO113" s="18"/>
      <c r="YP113" s="18"/>
      <c r="YQ113" s="18"/>
      <c r="YR113" s="18"/>
      <c r="YS113" s="18"/>
      <c r="YT113" s="18"/>
      <c r="YU113" s="18"/>
      <c r="YV113" s="18"/>
      <c r="YW113" s="18"/>
      <c r="YX113" s="18"/>
      <c r="YY113" s="18"/>
      <c r="YZ113" s="18"/>
      <c r="ZA113" s="18"/>
      <c r="ZB113" s="18"/>
      <c r="ZC113" s="18"/>
      <c r="ZD113" s="18"/>
      <c r="ZE113" s="18"/>
      <c r="ZF113" s="18"/>
      <c r="ZG113" s="18"/>
      <c r="ZH113" s="18"/>
      <c r="ZI113" s="18"/>
      <c r="ZJ113" s="18"/>
      <c r="ZK113" s="18"/>
      <c r="ZL113" s="18"/>
      <c r="ZM113" s="18"/>
      <c r="ZN113" s="18"/>
      <c r="ZO113" s="18"/>
      <c r="ZP113" s="18"/>
      <c r="ZQ113" s="18"/>
      <c r="ZR113" s="18"/>
      <c r="ZS113" s="18"/>
      <c r="ZT113" s="18"/>
      <c r="ZU113" s="18"/>
      <c r="ZV113" s="18"/>
      <c r="ZW113" s="18"/>
      <c r="ZX113" s="18"/>
      <c r="ZY113" s="18"/>
      <c r="ZZ113" s="18"/>
      <c r="AAA113" s="18"/>
      <c r="AAB113" s="18"/>
      <c r="AAC113" s="18"/>
      <c r="AAD113" s="18"/>
      <c r="AAE113" s="18"/>
      <c r="AAF113" s="18"/>
      <c r="AAG113" s="18"/>
      <c r="AAH113" s="18"/>
      <c r="AAI113" s="18"/>
      <c r="AAJ113" s="18"/>
      <c r="AAK113" s="18"/>
      <c r="AAL113" s="18"/>
      <c r="AAM113" s="18"/>
      <c r="AAN113" s="18"/>
      <c r="AAO113" s="18"/>
      <c r="AAP113" s="18"/>
      <c r="AAQ113" s="18"/>
      <c r="AAR113" s="18"/>
      <c r="AAS113" s="18"/>
      <c r="AAT113" s="18"/>
      <c r="AAU113" s="18"/>
      <c r="AAV113" s="18"/>
      <c r="AAW113" s="18"/>
      <c r="AAX113" s="18"/>
      <c r="AAY113" s="18"/>
      <c r="AAZ113" s="18"/>
      <c r="ABA113" s="18"/>
      <c r="ABB113" s="18"/>
      <c r="ABC113" s="18"/>
      <c r="ABD113" s="18"/>
      <c r="ABE113" s="18"/>
      <c r="ABF113" s="18"/>
      <c r="ABG113" s="18"/>
      <c r="ABH113" s="18"/>
      <c r="ABI113" s="18"/>
      <c r="ABJ113" s="18"/>
      <c r="ABK113" s="18"/>
      <c r="ABL113" s="18"/>
      <c r="ABM113" s="18"/>
      <c r="ABN113" s="18"/>
      <c r="ABO113" s="18"/>
      <c r="ABP113" s="18"/>
      <c r="ABQ113" s="18"/>
      <c r="ABR113" s="18"/>
      <c r="ABS113" s="18"/>
      <c r="ABT113" s="18"/>
      <c r="ABU113" s="18"/>
      <c r="ABV113" s="18"/>
      <c r="ABW113" s="18"/>
      <c r="ABX113" s="18"/>
      <c r="ABY113" s="18"/>
      <c r="ABZ113" s="18"/>
      <c r="ACA113" s="18"/>
      <c r="ACB113" s="18"/>
      <c r="ACC113" s="18"/>
      <c r="ACD113" s="18"/>
      <c r="ACE113" s="18"/>
      <c r="ACF113" s="18"/>
      <c r="ACG113" s="18"/>
      <c r="ACH113" s="18"/>
      <c r="ACI113" s="18"/>
      <c r="ACJ113" s="18"/>
      <c r="ACK113" s="18"/>
      <c r="ACL113" s="18"/>
      <c r="ACM113" s="18"/>
      <c r="ACN113" s="18"/>
      <c r="ACO113" s="18"/>
      <c r="ACP113" s="18"/>
      <c r="ACQ113" s="18"/>
      <c r="ACR113" s="18"/>
      <c r="ACS113" s="18"/>
      <c r="ACT113" s="18"/>
      <c r="ACU113" s="18"/>
      <c r="ACV113" s="18"/>
      <c r="ACW113" s="18"/>
      <c r="ACX113" s="18"/>
      <c r="ACY113" s="18"/>
      <c r="ACZ113" s="18"/>
      <c r="ADA113" s="18"/>
      <c r="ADB113" s="18"/>
      <c r="ADC113" s="18"/>
      <c r="ADD113" s="18"/>
      <c r="ADE113" s="18"/>
      <c r="ADF113" s="18"/>
      <c r="ADG113" s="18"/>
      <c r="ADH113" s="18"/>
      <c r="ADI113" s="18"/>
      <c r="ADJ113" s="18"/>
      <c r="ADK113" s="18"/>
      <c r="ADL113" s="18"/>
      <c r="ADM113" s="18"/>
      <c r="ADN113" s="18"/>
      <c r="ADO113" s="18"/>
      <c r="ADP113" s="18"/>
      <c r="ADQ113" s="18"/>
      <c r="ADR113" s="18"/>
      <c r="ADS113" s="18"/>
      <c r="ADT113" s="18"/>
      <c r="ADU113" s="18"/>
      <c r="ADV113" s="18"/>
      <c r="ADW113" s="18"/>
      <c r="ADX113" s="18"/>
      <c r="ADY113" s="18"/>
      <c r="ADZ113" s="18"/>
      <c r="AEA113" s="18"/>
      <c r="AEB113" s="18"/>
      <c r="AEC113" s="18"/>
      <c r="AED113" s="18"/>
      <c r="AEE113" s="18"/>
      <c r="AEF113" s="18"/>
      <c r="AEG113" s="18"/>
      <c r="AEH113" s="18"/>
      <c r="AEI113" s="18"/>
      <c r="AEJ113" s="18"/>
      <c r="AEK113" s="18"/>
      <c r="AEL113" s="18"/>
      <c r="AEM113" s="18"/>
      <c r="AEN113" s="18"/>
      <c r="AEO113" s="18"/>
      <c r="AEP113" s="18"/>
      <c r="AEQ113" s="18"/>
      <c r="AER113" s="18"/>
      <c r="AES113" s="18"/>
      <c r="AET113" s="18"/>
      <c r="AEU113" s="18"/>
      <c r="AEV113" s="18"/>
      <c r="AEW113" s="18"/>
      <c r="AEX113" s="18"/>
      <c r="AEY113" s="18"/>
      <c r="AEZ113" s="18"/>
      <c r="AFA113" s="18"/>
      <c r="AFB113" s="18"/>
      <c r="AFC113" s="18"/>
      <c r="AFD113" s="18"/>
      <c r="AFE113" s="18"/>
      <c r="AFF113" s="18"/>
      <c r="AFG113" s="18"/>
      <c r="AFH113" s="18"/>
      <c r="AFI113" s="18"/>
      <c r="AFJ113" s="18"/>
      <c r="AFK113" s="18"/>
      <c r="AFL113" s="18"/>
      <c r="AFM113" s="18"/>
      <c r="AFN113" s="18"/>
      <c r="AFO113" s="18"/>
      <c r="AFP113" s="18"/>
      <c r="AFQ113" s="18"/>
      <c r="AFR113" s="18"/>
      <c r="AFS113" s="18"/>
      <c r="AFT113" s="18"/>
      <c r="AFU113" s="18"/>
      <c r="AFV113" s="18"/>
      <c r="AFW113" s="18"/>
      <c r="AFX113" s="18"/>
      <c r="AFY113" s="18"/>
      <c r="AFZ113" s="18"/>
      <c r="AGA113" s="18"/>
      <c r="AGB113" s="18"/>
      <c r="AGC113" s="18"/>
      <c r="AGD113" s="18"/>
      <c r="AGE113" s="18"/>
      <c r="AGF113" s="18"/>
      <c r="AGG113" s="18"/>
      <c r="AGH113" s="18"/>
      <c r="AGI113" s="18"/>
      <c r="AGJ113" s="18"/>
      <c r="AGK113" s="18"/>
      <c r="AGL113" s="18"/>
      <c r="AGM113" s="18"/>
      <c r="AGN113" s="18"/>
      <c r="AGO113" s="18"/>
      <c r="AGP113" s="18"/>
      <c r="AGQ113" s="18"/>
      <c r="AGR113" s="18"/>
      <c r="AGS113" s="18"/>
      <c r="AGT113" s="18"/>
      <c r="AGU113" s="18"/>
      <c r="AGV113" s="18"/>
      <c r="AGW113" s="18"/>
      <c r="AGX113" s="18"/>
      <c r="AGY113" s="18"/>
      <c r="AGZ113" s="18"/>
      <c r="AHA113" s="18"/>
      <c r="AHB113" s="18"/>
      <c r="AHC113" s="18"/>
      <c r="AHD113" s="18"/>
      <c r="AHE113" s="18"/>
      <c r="AHF113" s="18"/>
      <c r="AHG113" s="18"/>
      <c r="AHH113" s="18"/>
      <c r="AHI113" s="18"/>
      <c r="AHJ113" s="18"/>
      <c r="AHK113" s="18"/>
      <c r="AHL113" s="18"/>
      <c r="AHM113" s="18"/>
      <c r="AHN113" s="18"/>
      <c r="AHO113" s="18"/>
      <c r="AHP113" s="18"/>
      <c r="AHQ113" s="18"/>
      <c r="AHR113" s="18"/>
      <c r="AHS113" s="18"/>
      <c r="AHT113" s="18"/>
      <c r="AHU113" s="18"/>
      <c r="AHV113" s="18"/>
      <c r="AHW113" s="18"/>
      <c r="AHX113" s="18"/>
      <c r="AHY113" s="18"/>
      <c r="AHZ113" s="18"/>
      <c r="AIA113" s="18"/>
      <c r="AIB113" s="18"/>
      <c r="AIC113" s="18"/>
      <c r="AID113" s="18"/>
      <c r="AIE113" s="18"/>
      <c r="AIF113" s="18"/>
      <c r="AIG113" s="18"/>
      <c r="AIH113" s="18"/>
      <c r="AII113" s="18"/>
      <c r="AIJ113" s="18"/>
      <c r="AIK113" s="18"/>
      <c r="AIL113" s="18"/>
      <c r="AIM113" s="18"/>
      <c r="AIN113" s="18"/>
      <c r="AIO113" s="18"/>
      <c r="AIP113" s="18"/>
      <c r="AIQ113" s="18"/>
      <c r="AIR113" s="18"/>
      <c r="AIS113" s="18"/>
      <c r="AIT113" s="18"/>
      <c r="AIU113" s="18"/>
      <c r="AIV113" s="18"/>
      <c r="AIW113" s="18"/>
      <c r="AIX113" s="18"/>
      <c r="AIY113" s="18"/>
      <c r="AIZ113" s="18"/>
      <c r="AJA113" s="18"/>
      <c r="AJB113" s="18"/>
      <c r="AJC113" s="18"/>
      <c r="AJD113" s="18"/>
      <c r="AJE113" s="18"/>
      <c r="AJF113" s="18"/>
      <c r="AJG113" s="18"/>
      <c r="AJH113" s="18"/>
      <c r="AJI113" s="18"/>
      <c r="AJJ113" s="18"/>
      <c r="AJK113" s="18"/>
      <c r="AJL113" s="18"/>
      <c r="AJM113" s="18"/>
      <c r="AJN113" s="18"/>
      <c r="AJO113" s="18"/>
      <c r="AJP113" s="18"/>
      <c r="AJQ113" s="18"/>
      <c r="AJR113" s="18"/>
      <c r="AJS113" s="18"/>
      <c r="AJT113" s="18"/>
      <c r="AJU113" s="18"/>
      <c r="AJV113" s="18"/>
      <c r="AJW113" s="18"/>
      <c r="AJX113" s="18"/>
      <c r="AJY113" s="18"/>
      <c r="AJZ113" s="18"/>
      <c r="AKA113" s="18"/>
      <c r="AKB113" s="18"/>
      <c r="AKC113" s="18"/>
      <c r="AKD113" s="18"/>
      <c r="AKE113" s="18"/>
      <c r="AKF113" s="18"/>
      <c r="AKG113" s="18"/>
      <c r="AKH113" s="18"/>
      <c r="AKI113" s="18"/>
      <c r="AKJ113" s="18"/>
      <c r="AKK113" s="18"/>
      <c r="AKL113" s="18"/>
      <c r="AKM113" s="18"/>
      <c r="AKN113" s="18"/>
      <c r="AKO113" s="18"/>
      <c r="AKP113" s="18"/>
      <c r="AKQ113" s="18"/>
      <c r="AKR113" s="18"/>
      <c r="AKS113" s="18"/>
      <c r="AKT113" s="18"/>
      <c r="AKU113" s="18"/>
      <c r="AKV113" s="18"/>
      <c r="AKW113" s="18"/>
      <c r="AKX113" s="18"/>
      <c r="AKY113" s="18"/>
      <c r="AKZ113" s="18"/>
      <c r="ALA113" s="18"/>
      <c r="ALB113" s="18"/>
      <c r="ALC113" s="18"/>
      <c r="ALD113" s="18"/>
      <c r="ALE113" s="18"/>
      <c r="ALF113" s="18"/>
      <c r="ALG113" s="18"/>
      <c r="ALH113" s="18"/>
      <c r="ALI113" s="18"/>
      <c r="ALJ113" s="18"/>
      <c r="ALK113" s="18"/>
      <c r="ALL113" s="18"/>
      <c r="ALM113" s="18"/>
      <c r="ALN113" s="18"/>
      <c r="ALO113" s="18"/>
      <c r="ALP113" s="18"/>
      <c r="ALQ113" s="18"/>
      <c r="ALR113" s="18"/>
      <c r="ALS113" s="18"/>
      <c r="ALT113" s="18"/>
      <c r="ALU113" s="18"/>
      <c r="ALV113" s="18"/>
      <c r="ALW113" s="18"/>
      <c r="ALX113" s="18"/>
      <c r="ALY113" s="18"/>
      <c r="ALZ113" s="18"/>
      <c r="AMA113" s="18"/>
      <c r="AMB113" s="18"/>
      <c r="AMC113" s="18"/>
      <c r="AMD113" s="18"/>
      <c r="AME113" s="18"/>
      <c r="AMF113" s="18"/>
      <c r="AMG113" s="18"/>
      <c r="AMH113" s="18"/>
      <c r="AMI113" s="18"/>
      <c r="AMJ113" s="18"/>
      <c r="AMK113" s="18"/>
    </row>
    <row r="114" spans="1:1025" s="17" customFormat="1" ht="24" x14ac:dyDescent="0.25">
      <c r="A114" s="63" t="s">
        <v>127</v>
      </c>
      <c r="B114" s="59" t="s">
        <v>249</v>
      </c>
      <c r="C114" s="75" t="s">
        <v>250</v>
      </c>
      <c r="D114" s="24" t="s">
        <v>64</v>
      </c>
      <c r="E114" s="41">
        <v>0</v>
      </c>
      <c r="F114" s="41">
        <v>0</v>
      </c>
      <c r="G114" s="60">
        <v>0</v>
      </c>
      <c r="H114" s="41">
        <v>0</v>
      </c>
      <c r="I114" s="41">
        <v>0</v>
      </c>
      <c r="J114" s="41">
        <v>0</v>
      </c>
      <c r="K114" s="41">
        <f t="shared" si="193"/>
        <v>0</v>
      </c>
      <c r="L114" s="41">
        <f t="shared" si="194"/>
        <v>0</v>
      </c>
      <c r="M114" s="41">
        <f t="shared" si="195"/>
        <v>0</v>
      </c>
      <c r="N114" s="41">
        <f t="shared" si="196"/>
        <v>0</v>
      </c>
      <c r="O114" s="41">
        <f t="shared" si="197"/>
        <v>0</v>
      </c>
      <c r="P114" s="41">
        <f t="shared" si="198"/>
        <v>0</v>
      </c>
      <c r="Q114" s="41">
        <v>0</v>
      </c>
      <c r="R114" s="41">
        <v>0</v>
      </c>
      <c r="S114" s="41">
        <v>0</v>
      </c>
      <c r="T114" s="41">
        <v>0</v>
      </c>
      <c r="U114" s="41">
        <v>0</v>
      </c>
      <c r="V114" s="41">
        <v>0</v>
      </c>
      <c r="W114" s="41">
        <v>0</v>
      </c>
      <c r="X114" s="41"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>
        <v>0</v>
      </c>
      <c r="AH114" s="41">
        <v>0</v>
      </c>
      <c r="AI114" s="41">
        <v>0</v>
      </c>
      <c r="AJ114" s="41">
        <v>0</v>
      </c>
      <c r="AK114" s="41">
        <v>0</v>
      </c>
      <c r="AL114" s="41">
        <v>0</v>
      </c>
      <c r="AM114" s="41">
        <v>0</v>
      </c>
      <c r="AN114" s="41">
        <v>0</v>
      </c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8"/>
      <c r="GX114" s="18"/>
      <c r="GY114" s="18"/>
      <c r="GZ114" s="18"/>
      <c r="HA114" s="18"/>
      <c r="HB114" s="18"/>
      <c r="HC114" s="18"/>
      <c r="HD114" s="18"/>
      <c r="HE114" s="18"/>
      <c r="HF114" s="18"/>
      <c r="HG114" s="18"/>
      <c r="HH114" s="18"/>
      <c r="HI114" s="18"/>
      <c r="HJ114" s="18"/>
      <c r="HK114" s="18"/>
      <c r="HL114" s="18"/>
      <c r="HM114" s="18"/>
      <c r="HN114" s="18"/>
      <c r="HO114" s="18"/>
      <c r="HP114" s="18"/>
      <c r="HQ114" s="18"/>
      <c r="HR114" s="18"/>
      <c r="HS114" s="18"/>
      <c r="HT114" s="18"/>
      <c r="HU114" s="18"/>
      <c r="HV114" s="18"/>
      <c r="HW114" s="18"/>
      <c r="HX114" s="18"/>
      <c r="HY114" s="18"/>
      <c r="HZ114" s="18"/>
      <c r="IA114" s="18"/>
      <c r="IB114" s="18"/>
      <c r="IC114" s="18"/>
      <c r="ID114" s="18"/>
      <c r="IE114" s="18"/>
      <c r="IF114" s="18"/>
      <c r="IG114" s="18"/>
      <c r="IH114" s="18"/>
      <c r="II114" s="18"/>
      <c r="IJ114" s="18"/>
      <c r="IK114" s="18"/>
      <c r="IL114" s="18"/>
      <c r="IM114" s="18"/>
      <c r="IN114" s="18"/>
      <c r="IO114" s="18"/>
      <c r="IP114" s="18"/>
      <c r="IQ114" s="18"/>
      <c r="IR114" s="18"/>
      <c r="IS114" s="18"/>
      <c r="IT114" s="18"/>
      <c r="IU114" s="18"/>
      <c r="IV114" s="18"/>
      <c r="IW114" s="18"/>
      <c r="IX114" s="18"/>
      <c r="IY114" s="18"/>
      <c r="IZ114" s="18"/>
      <c r="JA114" s="18"/>
      <c r="JB114" s="18"/>
      <c r="JC114" s="18"/>
      <c r="JD114" s="18"/>
      <c r="JE114" s="18"/>
      <c r="JF114" s="18"/>
      <c r="JG114" s="18"/>
      <c r="JH114" s="18"/>
      <c r="JI114" s="18"/>
      <c r="JJ114" s="18"/>
      <c r="JK114" s="18"/>
      <c r="JL114" s="18"/>
      <c r="JM114" s="18"/>
      <c r="JN114" s="18"/>
      <c r="JO114" s="18"/>
      <c r="JP114" s="18"/>
      <c r="JQ114" s="18"/>
      <c r="JR114" s="18"/>
      <c r="JS114" s="18"/>
      <c r="JT114" s="18"/>
      <c r="JU114" s="18"/>
      <c r="JV114" s="18"/>
      <c r="JW114" s="18"/>
      <c r="JX114" s="18"/>
      <c r="JY114" s="18"/>
      <c r="JZ114" s="18"/>
      <c r="KA114" s="18"/>
      <c r="KB114" s="18"/>
      <c r="KC114" s="18"/>
      <c r="KD114" s="18"/>
      <c r="KE114" s="18"/>
      <c r="KF114" s="18"/>
      <c r="KG114" s="18"/>
      <c r="KH114" s="18"/>
      <c r="KI114" s="18"/>
      <c r="KJ114" s="18"/>
      <c r="KK114" s="18"/>
      <c r="KL114" s="18"/>
      <c r="KM114" s="18"/>
      <c r="KN114" s="18"/>
      <c r="KO114" s="18"/>
      <c r="KP114" s="18"/>
      <c r="KQ114" s="18"/>
      <c r="KR114" s="18"/>
      <c r="KS114" s="18"/>
      <c r="KT114" s="18"/>
      <c r="KU114" s="18"/>
      <c r="KV114" s="18"/>
      <c r="KW114" s="18"/>
      <c r="KX114" s="18"/>
      <c r="KY114" s="18"/>
      <c r="KZ114" s="18"/>
      <c r="LA114" s="18"/>
      <c r="LB114" s="18"/>
      <c r="LC114" s="18"/>
      <c r="LD114" s="18"/>
      <c r="LE114" s="18"/>
      <c r="LF114" s="18"/>
      <c r="LG114" s="18"/>
      <c r="LH114" s="18"/>
      <c r="LI114" s="18"/>
      <c r="LJ114" s="18"/>
      <c r="LK114" s="18"/>
      <c r="LL114" s="18"/>
      <c r="LM114" s="18"/>
      <c r="LN114" s="18"/>
      <c r="LO114" s="18"/>
      <c r="LP114" s="18"/>
      <c r="LQ114" s="18"/>
      <c r="LR114" s="18"/>
      <c r="LS114" s="18"/>
      <c r="LT114" s="18"/>
      <c r="LU114" s="18"/>
      <c r="LV114" s="18"/>
      <c r="LW114" s="18"/>
      <c r="LX114" s="18"/>
      <c r="LY114" s="18"/>
      <c r="LZ114" s="18"/>
      <c r="MA114" s="18"/>
      <c r="MB114" s="18"/>
      <c r="MC114" s="18"/>
      <c r="MD114" s="18"/>
      <c r="ME114" s="18"/>
      <c r="MF114" s="18"/>
      <c r="MG114" s="18"/>
      <c r="MH114" s="18"/>
      <c r="MI114" s="18"/>
      <c r="MJ114" s="18"/>
      <c r="MK114" s="18"/>
      <c r="ML114" s="18"/>
      <c r="MM114" s="18"/>
      <c r="MN114" s="18"/>
      <c r="MO114" s="18"/>
      <c r="MP114" s="18"/>
      <c r="MQ114" s="18"/>
      <c r="MR114" s="18"/>
      <c r="MS114" s="18"/>
      <c r="MT114" s="18"/>
      <c r="MU114" s="18"/>
      <c r="MV114" s="18"/>
      <c r="MW114" s="18"/>
      <c r="MX114" s="18"/>
      <c r="MY114" s="18"/>
      <c r="MZ114" s="18"/>
      <c r="NA114" s="18"/>
      <c r="NB114" s="18"/>
      <c r="NC114" s="18"/>
      <c r="ND114" s="18"/>
      <c r="NE114" s="18"/>
      <c r="NF114" s="18"/>
      <c r="NG114" s="18"/>
      <c r="NH114" s="18"/>
      <c r="NI114" s="18"/>
      <c r="NJ114" s="18"/>
      <c r="NK114" s="18"/>
      <c r="NL114" s="18"/>
      <c r="NM114" s="18"/>
      <c r="NN114" s="18"/>
      <c r="NO114" s="18"/>
      <c r="NP114" s="18"/>
      <c r="NQ114" s="18"/>
      <c r="NR114" s="18"/>
      <c r="NS114" s="18"/>
      <c r="NT114" s="18"/>
      <c r="NU114" s="18"/>
      <c r="NV114" s="18"/>
      <c r="NW114" s="18"/>
      <c r="NX114" s="18"/>
      <c r="NY114" s="18"/>
      <c r="NZ114" s="18"/>
      <c r="OA114" s="18"/>
      <c r="OB114" s="18"/>
      <c r="OC114" s="18"/>
      <c r="OD114" s="18"/>
      <c r="OE114" s="18"/>
      <c r="OF114" s="18"/>
      <c r="OG114" s="18"/>
      <c r="OH114" s="18"/>
      <c r="OI114" s="18"/>
      <c r="OJ114" s="18"/>
      <c r="OK114" s="18"/>
      <c r="OL114" s="18"/>
      <c r="OM114" s="18"/>
      <c r="ON114" s="18"/>
      <c r="OO114" s="18"/>
      <c r="OP114" s="18"/>
      <c r="OQ114" s="18"/>
      <c r="OR114" s="18"/>
      <c r="OS114" s="18"/>
      <c r="OT114" s="18"/>
      <c r="OU114" s="18"/>
      <c r="OV114" s="18"/>
      <c r="OW114" s="18"/>
      <c r="OX114" s="18"/>
      <c r="OY114" s="18"/>
      <c r="OZ114" s="18"/>
      <c r="PA114" s="18"/>
      <c r="PB114" s="18"/>
      <c r="PC114" s="18"/>
      <c r="PD114" s="18"/>
      <c r="PE114" s="18"/>
      <c r="PF114" s="18"/>
      <c r="PG114" s="18"/>
      <c r="PH114" s="18"/>
      <c r="PI114" s="18"/>
      <c r="PJ114" s="18"/>
      <c r="PK114" s="18"/>
      <c r="PL114" s="18"/>
      <c r="PM114" s="18"/>
      <c r="PN114" s="18"/>
      <c r="PO114" s="18"/>
      <c r="PP114" s="18"/>
      <c r="PQ114" s="18"/>
      <c r="PR114" s="18"/>
      <c r="PS114" s="18"/>
      <c r="PT114" s="18"/>
      <c r="PU114" s="18"/>
      <c r="PV114" s="18"/>
      <c r="PW114" s="18"/>
      <c r="PX114" s="18"/>
      <c r="PY114" s="18"/>
      <c r="PZ114" s="18"/>
      <c r="QA114" s="18"/>
      <c r="QB114" s="18"/>
      <c r="QC114" s="18"/>
      <c r="QD114" s="18"/>
      <c r="QE114" s="18"/>
      <c r="QF114" s="18"/>
      <c r="QG114" s="18"/>
      <c r="QH114" s="18"/>
      <c r="QI114" s="18"/>
      <c r="QJ114" s="18"/>
      <c r="QK114" s="18"/>
      <c r="QL114" s="18"/>
      <c r="QM114" s="18"/>
      <c r="QN114" s="18"/>
      <c r="QO114" s="18"/>
      <c r="QP114" s="18"/>
      <c r="QQ114" s="18"/>
      <c r="QR114" s="18"/>
      <c r="QS114" s="18"/>
      <c r="QT114" s="18"/>
      <c r="QU114" s="18"/>
      <c r="QV114" s="18"/>
      <c r="QW114" s="18"/>
      <c r="QX114" s="18"/>
      <c r="QY114" s="18"/>
      <c r="QZ114" s="18"/>
      <c r="RA114" s="18"/>
      <c r="RB114" s="18"/>
      <c r="RC114" s="18"/>
      <c r="RD114" s="18"/>
      <c r="RE114" s="18"/>
      <c r="RF114" s="18"/>
      <c r="RG114" s="18"/>
      <c r="RH114" s="18"/>
      <c r="RI114" s="18"/>
      <c r="RJ114" s="18"/>
      <c r="RK114" s="18"/>
      <c r="RL114" s="18"/>
      <c r="RM114" s="18"/>
      <c r="RN114" s="18"/>
      <c r="RO114" s="18"/>
      <c r="RP114" s="18"/>
      <c r="RQ114" s="18"/>
      <c r="RR114" s="18"/>
      <c r="RS114" s="18"/>
      <c r="RT114" s="18"/>
      <c r="RU114" s="18"/>
      <c r="RV114" s="18"/>
      <c r="RW114" s="18"/>
      <c r="RX114" s="18"/>
      <c r="RY114" s="18"/>
      <c r="RZ114" s="18"/>
      <c r="SA114" s="18"/>
      <c r="SB114" s="18"/>
      <c r="SC114" s="18"/>
      <c r="SD114" s="18"/>
      <c r="SE114" s="18"/>
      <c r="SF114" s="18"/>
      <c r="SG114" s="18"/>
      <c r="SH114" s="18"/>
      <c r="SI114" s="18"/>
      <c r="SJ114" s="18"/>
      <c r="SK114" s="18"/>
      <c r="SL114" s="18"/>
      <c r="SM114" s="18"/>
      <c r="SN114" s="18"/>
      <c r="SO114" s="18"/>
      <c r="SP114" s="18"/>
      <c r="SQ114" s="18"/>
      <c r="SR114" s="18"/>
      <c r="SS114" s="18"/>
      <c r="ST114" s="18"/>
      <c r="SU114" s="18"/>
      <c r="SV114" s="18"/>
      <c r="SW114" s="18"/>
      <c r="SX114" s="18"/>
      <c r="SY114" s="18"/>
      <c r="SZ114" s="18"/>
      <c r="TA114" s="18"/>
      <c r="TB114" s="18"/>
      <c r="TC114" s="18"/>
      <c r="TD114" s="18"/>
      <c r="TE114" s="18"/>
      <c r="TF114" s="18"/>
      <c r="TG114" s="18"/>
      <c r="TH114" s="18"/>
      <c r="TI114" s="18"/>
      <c r="TJ114" s="18"/>
      <c r="TK114" s="18"/>
      <c r="TL114" s="18"/>
      <c r="TM114" s="18"/>
      <c r="TN114" s="18"/>
      <c r="TO114" s="18"/>
      <c r="TP114" s="18"/>
      <c r="TQ114" s="18"/>
      <c r="TR114" s="18"/>
      <c r="TS114" s="18"/>
      <c r="TT114" s="18"/>
      <c r="TU114" s="18"/>
      <c r="TV114" s="18"/>
      <c r="TW114" s="18"/>
      <c r="TX114" s="18"/>
      <c r="TY114" s="18"/>
      <c r="TZ114" s="18"/>
      <c r="UA114" s="18"/>
      <c r="UB114" s="18"/>
      <c r="UC114" s="18"/>
      <c r="UD114" s="18"/>
      <c r="UE114" s="18"/>
      <c r="UF114" s="18"/>
      <c r="UG114" s="18"/>
      <c r="UH114" s="18"/>
      <c r="UI114" s="18"/>
      <c r="UJ114" s="18"/>
      <c r="UK114" s="18"/>
      <c r="UL114" s="18"/>
      <c r="UM114" s="18"/>
      <c r="UN114" s="18"/>
      <c r="UO114" s="18"/>
      <c r="UP114" s="18"/>
      <c r="UQ114" s="18"/>
      <c r="UR114" s="18"/>
      <c r="US114" s="18"/>
      <c r="UT114" s="18"/>
      <c r="UU114" s="18"/>
      <c r="UV114" s="18"/>
      <c r="UW114" s="18"/>
      <c r="UX114" s="18"/>
      <c r="UY114" s="18"/>
      <c r="UZ114" s="18"/>
      <c r="VA114" s="18"/>
      <c r="VB114" s="18"/>
      <c r="VC114" s="18"/>
      <c r="VD114" s="18"/>
      <c r="VE114" s="18"/>
      <c r="VF114" s="18"/>
      <c r="VG114" s="18"/>
      <c r="VH114" s="18"/>
      <c r="VI114" s="18"/>
      <c r="VJ114" s="18"/>
      <c r="VK114" s="18"/>
      <c r="VL114" s="18"/>
      <c r="VM114" s="18"/>
      <c r="VN114" s="18"/>
      <c r="VO114" s="18"/>
      <c r="VP114" s="18"/>
      <c r="VQ114" s="18"/>
      <c r="VR114" s="18"/>
      <c r="VS114" s="18"/>
      <c r="VT114" s="18"/>
      <c r="VU114" s="18"/>
      <c r="VV114" s="18"/>
      <c r="VW114" s="18"/>
      <c r="VX114" s="18"/>
      <c r="VY114" s="18"/>
      <c r="VZ114" s="18"/>
      <c r="WA114" s="18"/>
      <c r="WB114" s="18"/>
      <c r="WC114" s="18"/>
      <c r="WD114" s="18"/>
      <c r="WE114" s="18"/>
      <c r="WF114" s="18"/>
      <c r="WG114" s="18"/>
      <c r="WH114" s="18"/>
      <c r="WI114" s="18"/>
      <c r="WJ114" s="18"/>
      <c r="WK114" s="18"/>
      <c r="WL114" s="18"/>
      <c r="WM114" s="18"/>
      <c r="WN114" s="18"/>
      <c r="WO114" s="18"/>
      <c r="WP114" s="18"/>
      <c r="WQ114" s="18"/>
      <c r="WR114" s="18"/>
      <c r="WS114" s="18"/>
      <c r="WT114" s="18"/>
      <c r="WU114" s="18"/>
      <c r="WV114" s="18"/>
      <c r="WW114" s="18"/>
      <c r="WX114" s="18"/>
      <c r="WY114" s="18"/>
      <c r="WZ114" s="18"/>
      <c r="XA114" s="18"/>
      <c r="XB114" s="18"/>
      <c r="XC114" s="18"/>
      <c r="XD114" s="18"/>
      <c r="XE114" s="18"/>
      <c r="XF114" s="18"/>
      <c r="XG114" s="18"/>
      <c r="XH114" s="18"/>
      <c r="XI114" s="18"/>
      <c r="XJ114" s="18"/>
      <c r="XK114" s="18"/>
      <c r="XL114" s="18"/>
      <c r="XM114" s="18"/>
      <c r="XN114" s="18"/>
      <c r="XO114" s="18"/>
      <c r="XP114" s="18"/>
      <c r="XQ114" s="18"/>
      <c r="XR114" s="18"/>
      <c r="XS114" s="18"/>
      <c r="XT114" s="18"/>
      <c r="XU114" s="18"/>
      <c r="XV114" s="18"/>
      <c r="XW114" s="18"/>
      <c r="XX114" s="18"/>
      <c r="XY114" s="18"/>
      <c r="XZ114" s="18"/>
      <c r="YA114" s="18"/>
      <c r="YB114" s="18"/>
      <c r="YC114" s="18"/>
      <c r="YD114" s="18"/>
      <c r="YE114" s="18"/>
      <c r="YF114" s="18"/>
      <c r="YG114" s="18"/>
      <c r="YH114" s="18"/>
      <c r="YI114" s="18"/>
      <c r="YJ114" s="18"/>
      <c r="YK114" s="18"/>
      <c r="YL114" s="18"/>
      <c r="YM114" s="18"/>
      <c r="YN114" s="18"/>
      <c r="YO114" s="18"/>
      <c r="YP114" s="18"/>
      <c r="YQ114" s="18"/>
      <c r="YR114" s="18"/>
      <c r="YS114" s="18"/>
      <c r="YT114" s="18"/>
      <c r="YU114" s="18"/>
      <c r="YV114" s="18"/>
      <c r="YW114" s="18"/>
      <c r="YX114" s="18"/>
      <c r="YY114" s="18"/>
      <c r="YZ114" s="18"/>
      <c r="ZA114" s="18"/>
      <c r="ZB114" s="18"/>
      <c r="ZC114" s="18"/>
      <c r="ZD114" s="18"/>
      <c r="ZE114" s="18"/>
      <c r="ZF114" s="18"/>
      <c r="ZG114" s="18"/>
      <c r="ZH114" s="18"/>
      <c r="ZI114" s="18"/>
      <c r="ZJ114" s="18"/>
      <c r="ZK114" s="18"/>
      <c r="ZL114" s="18"/>
      <c r="ZM114" s="18"/>
      <c r="ZN114" s="18"/>
      <c r="ZO114" s="18"/>
      <c r="ZP114" s="18"/>
      <c r="ZQ114" s="18"/>
      <c r="ZR114" s="18"/>
      <c r="ZS114" s="18"/>
      <c r="ZT114" s="18"/>
      <c r="ZU114" s="18"/>
      <c r="ZV114" s="18"/>
      <c r="ZW114" s="18"/>
      <c r="ZX114" s="18"/>
      <c r="ZY114" s="18"/>
      <c r="ZZ114" s="18"/>
      <c r="AAA114" s="18"/>
      <c r="AAB114" s="18"/>
      <c r="AAC114" s="18"/>
      <c r="AAD114" s="18"/>
      <c r="AAE114" s="18"/>
      <c r="AAF114" s="18"/>
      <c r="AAG114" s="18"/>
      <c r="AAH114" s="18"/>
      <c r="AAI114" s="18"/>
      <c r="AAJ114" s="18"/>
      <c r="AAK114" s="18"/>
      <c r="AAL114" s="18"/>
      <c r="AAM114" s="18"/>
      <c r="AAN114" s="18"/>
      <c r="AAO114" s="18"/>
      <c r="AAP114" s="18"/>
      <c r="AAQ114" s="18"/>
      <c r="AAR114" s="18"/>
      <c r="AAS114" s="18"/>
      <c r="AAT114" s="18"/>
      <c r="AAU114" s="18"/>
      <c r="AAV114" s="18"/>
      <c r="AAW114" s="18"/>
      <c r="AAX114" s="18"/>
      <c r="AAY114" s="18"/>
      <c r="AAZ114" s="18"/>
      <c r="ABA114" s="18"/>
      <c r="ABB114" s="18"/>
      <c r="ABC114" s="18"/>
      <c r="ABD114" s="18"/>
      <c r="ABE114" s="18"/>
      <c r="ABF114" s="18"/>
      <c r="ABG114" s="18"/>
      <c r="ABH114" s="18"/>
      <c r="ABI114" s="18"/>
      <c r="ABJ114" s="18"/>
      <c r="ABK114" s="18"/>
      <c r="ABL114" s="18"/>
      <c r="ABM114" s="18"/>
      <c r="ABN114" s="18"/>
      <c r="ABO114" s="18"/>
      <c r="ABP114" s="18"/>
      <c r="ABQ114" s="18"/>
      <c r="ABR114" s="18"/>
      <c r="ABS114" s="18"/>
      <c r="ABT114" s="18"/>
      <c r="ABU114" s="18"/>
      <c r="ABV114" s="18"/>
      <c r="ABW114" s="18"/>
      <c r="ABX114" s="18"/>
      <c r="ABY114" s="18"/>
      <c r="ABZ114" s="18"/>
      <c r="ACA114" s="18"/>
      <c r="ACB114" s="18"/>
      <c r="ACC114" s="18"/>
      <c r="ACD114" s="18"/>
      <c r="ACE114" s="18"/>
      <c r="ACF114" s="18"/>
      <c r="ACG114" s="18"/>
      <c r="ACH114" s="18"/>
      <c r="ACI114" s="18"/>
      <c r="ACJ114" s="18"/>
      <c r="ACK114" s="18"/>
      <c r="ACL114" s="18"/>
      <c r="ACM114" s="18"/>
      <c r="ACN114" s="18"/>
      <c r="ACO114" s="18"/>
      <c r="ACP114" s="18"/>
      <c r="ACQ114" s="18"/>
      <c r="ACR114" s="18"/>
      <c r="ACS114" s="18"/>
      <c r="ACT114" s="18"/>
      <c r="ACU114" s="18"/>
      <c r="ACV114" s="18"/>
      <c r="ACW114" s="18"/>
      <c r="ACX114" s="18"/>
      <c r="ACY114" s="18"/>
      <c r="ACZ114" s="18"/>
      <c r="ADA114" s="18"/>
      <c r="ADB114" s="18"/>
      <c r="ADC114" s="18"/>
      <c r="ADD114" s="18"/>
      <c r="ADE114" s="18"/>
      <c r="ADF114" s="18"/>
      <c r="ADG114" s="18"/>
      <c r="ADH114" s="18"/>
      <c r="ADI114" s="18"/>
      <c r="ADJ114" s="18"/>
      <c r="ADK114" s="18"/>
      <c r="ADL114" s="18"/>
      <c r="ADM114" s="18"/>
      <c r="ADN114" s="18"/>
      <c r="ADO114" s="18"/>
      <c r="ADP114" s="18"/>
      <c r="ADQ114" s="18"/>
      <c r="ADR114" s="18"/>
      <c r="ADS114" s="18"/>
      <c r="ADT114" s="18"/>
      <c r="ADU114" s="18"/>
      <c r="ADV114" s="18"/>
      <c r="ADW114" s="18"/>
      <c r="ADX114" s="18"/>
      <c r="ADY114" s="18"/>
      <c r="ADZ114" s="18"/>
      <c r="AEA114" s="18"/>
      <c r="AEB114" s="18"/>
      <c r="AEC114" s="18"/>
      <c r="AED114" s="18"/>
      <c r="AEE114" s="18"/>
      <c r="AEF114" s="18"/>
      <c r="AEG114" s="18"/>
      <c r="AEH114" s="18"/>
      <c r="AEI114" s="18"/>
      <c r="AEJ114" s="18"/>
      <c r="AEK114" s="18"/>
      <c r="AEL114" s="18"/>
      <c r="AEM114" s="18"/>
      <c r="AEN114" s="18"/>
      <c r="AEO114" s="18"/>
      <c r="AEP114" s="18"/>
      <c r="AEQ114" s="18"/>
      <c r="AER114" s="18"/>
      <c r="AES114" s="18"/>
      <c r="AET114" s="18"/>
      <c r="AEU114" s="18"/>
      <c r="AEV114" s="18"/>
      <c r="AEW114" s="18"/>
      <c r="AEX114" s="18"/>
      <c r="AEY114" s="18"/>
      <c r="AEZ114" s="18"/>
      <c r="AFA114" s="18"/>
      <c r="AFB114" s="18"/>
      <c r="AFC114" s="18"/>
      <c r="AFD114" s="18"/>
      <c r="AFE114" s="18"/>
      <c r="AFF114" s="18"/>
      <c r="AFG114" s="18"/>
      <c r="AFH114" s="18"/>
      <c r="AFI114" s="18"/>
      <c r="AFJ114" s="18"/>
      <c r="AFK114" s="18"/>
      <c r="AFL114" s="18"/>
      <c r="AFM114" s="18"/>
      <c r="AFN114" s="18"/>
      <c r="AFO114" s="18"/>
      <c r="AFP114" s="18"/>
      <c r="AFQ114" s="18"/>
      <c r="AFR114" s="18"/>
      <c r="AFS114" s="18"/>
      <c r="AFT114" s="18"/>
      <c r="AFU114" s="18"/>
      <c r="AFV114" s="18"/>
      <c r="AFW114" s="18"/>
      <c r="AFX114" s="18"/>
      <c r="AFY114" s="18"/>
      <c r="AFZ114" s="18"/>
      <c r="AGA114" s="18"/>
      <c r="AGB114" s="18"/>
      <c r="AGC114" s="18"/>
      <c r="AGD114" s="18"/>
      <c r="AGE114" s="18"/>
      <c r="AGF114" s="18"/>
      <c r="AGG114" s="18"/>
      <c r="AGH114" s="18"/>
      <c r="AGI114" s="18"/>
      <c r="AGJ114" s="18"/>
      <c r="AGK114" s="18"/>
      <c r="AGL114" s="18"/>
      <c r="AGM114" s="18"/>
      <c r="AGN114" s="18"/>
      <c r="AGO114" s="18"/>
      <c r="AGP114" s="18"/>
      <c r="AGQ114" s="18"/>
      <c r="AGR114" s="18"/>
      <c r="AGS114" s="18"/>
      <c r="AGT114" s="18"/>
      <c r="AGU114" s="18"/>
      <c r="AGV114" s="18"/>
      <c r="AGW114" s="18"/>
      <c r="AGX114" s="18"/>
      <c r="AGY114" s="18"/>
      <c r="AGZ114" s="18"/>
      <c r="AHA114" s="18"/>
      <c r="AHB114" s="18"/>
      <c r="AHC114" s="18"/>
      <c r="AHD114" s="18"/>
      <c r="AHE114" s="18"/>
      <c r="AHF114" s="18"/>
      <c r="AHG114" s="18"/>
      <c r="AHH114" s="18"/>
      <c r="AHI114" s="18"/>
      <c r="AHJ114" s="18"/>
      <c r="AHK114" s="18"/>
      <c r="AHL114" s="18"/>
      <c r="AHM114" s="18"/>
      <c r="AHN114" s="18"/>
      <c r="AHO114" s="18"/>
      <c r="AHP114" s="18"/>
      <c r="AHQ114" s="18"/>
      <c r="AHR114" s="18"/>
      <c r="AHS114" s="18"/>
      <c r="AHT114" s="18"/>
      <c r="AHU114" s="18"/>
      <c r="AHV114" s="18"/>
      <c r="AHW114" s="18"/>
      <c r="AHX114" s="18"/>
      <c r="AHY114" s="18"/>
      <c r="AHZ114" s="18"/>
      <c r="AIA114" s="18"/>
      <c r="AIB114" s="18"/>
      <c r="AIC114" s="18"/>
      <c r="AID114" s="18"/>
      <c r="AIE114" s="18"/>
      <c r="AIF114" s="18"/>
      <c r="AIG114" s="18"/>
      <c r="AIH114" s="18"/>
      <c r="AII114" s="18"/>
      <c r="AIJ114" s="18"/>
      <c r="AIK114" s="18"/>
      <c r="AIL114" s="18"/>
      <c r="AIM114" s="18"/>
      <c r="AIN114" s="18"/>
      <c r="AIO114" s="18"/>
      <c r="AIP114" s="18"/>
      <c r="AIQ114" s="18"/>
      <c r="AIR114" s="18"/>
      <c r="AIS114" s="18"/>
      <c r="AIT114" s="18"/>
      <c r="AIU114" s="18"/>
      <c r="AIV114" s="18"/>
      <c r="AIW114" s="18"/>
      <c r="AIX114" s="18"/>
      <c r="AIY114" s="18"/>
      <c r="AIZ114" s="18"/>
      <c r="AJA114" s="18"/>
      <c r="AJB114" s="18"/>
      <c r="AJC114" s="18"/>
      <c r="AJD114" s="18"/>
      <c r="AJE114" s="18"/>
      <c r="AJF114" s="18"/>
      <c r="AJG114" s="18"/>
      <c r="AJH114" s="18"/>
      <c r="AJI114" s="18"/>
      <c r="AJJ114" s="18"/>
      <c r="AJK114" s="18"/>
      <c r="AJL114" s="18"/>
      <c r="AJM114" s="18"/>
      <c r="AJN114" s="18"/>
      <c r="AJO114" s="18"/>
      <c r="AJP114" s="18"/>
      <c r="AJQ114" s="18"/>
      <c r="AJR114" s="18"/>
      <c r="AJS114" s="18"/>
      <c r="AJT114" s="18"/>
      <c r="AJU114" s="18"/>
      <c r="AJV114" s="18"/>
      <c r="AJW114" s="18"/>
      <c r="AJX114" s="18"/>
      <c r="AJY114" s="18"/>
      <c r="AJZ114" s="18"/>
      <c r="AKA114" s="18"/>
      <c r="AKB114" s="18"/>
      <c r="AKC114" s="18"/>
      <c r="AKD114" s="18"/>
      <c r="AKE114" s="18"/>
      <c r="AKF114" s="18"/>
      <c r="AKG114" s="18"/>
      <c r="AKH114" s="18"/>
      <c r="AKI114" s="18"/>
      <c r="AKJ114" s="18"/>
      <c r="AKK114" s="18"/>
      <c r="AKL114" s="18"/>
      <c r="AKM114" s="18"/>
      <c r="AKN114" s="18"/>
      <c r="AKO114" s="18"/>
      <c r="AKP114" s="18"/>
      <c r="AKQ114" s="18"/>
      <c r="AKR114" s="18"/>
      <c r="AKS114" s="18"/>
      <c r="AKT114" s="18"/>
      <c r="AKU114" s="18"/>
      <c r="AKV114" s="18"/>
      <c r="AKW114" s="18"/>
      <c r="AKX114" s="18"/>
      <c r="AKY114" s="18"/>
      <c r="AKZ114" s="18"/>
      <c r="ALA114" s="18"/>
      <c r="ALB114" s="18"/>
      <c r="ALC114" s="18"/>
      <c r="ALD114" s="18"/>
      <c r="ALE114" s="18"/>
      <c r="ALF114" s="18"/>
      <c r="ALG114" s="18"/>
      <c r="ALH114" s="18"/>
      <c r="ALI114" s="18"/>
      <c r="ALJ114" s="18"/>
      <c r="ALK114" s="18"/>
      <c r="ALL114" s="18"/>
      <c r="ALM114" s="18"/>
      <c r="ALN114" s="18"/>
      <c r="ALO114" s="18"/>
      <c r="ALP114" s="18"/>
      <c r="ALQ114" s="18"/>
      <c r="ALR114" s="18"/>
      <c r="ALS114" s="18"/>
      <c r="ALT114" s="18"/>
      <c r="ALU114" s="18"/>
      <c r="ALV114" s="18"/>
      <c r="ALW114" s="18"/>
      <c r="ALX114" s="18"/>
      <c r="ALY114" s="18"/>
      <c r="ALZ114" s="18"/>
      <c r="AMA114" s="18"/>
      <c r="AMB114" s="18"/>
      <c r="AMC114" s="18"/>
      <c r="AMD114" s="18"/>
      <c r="AME114" s="18"/>
      <c r="AMF114" s="18"/>
      <c r="AMG114" s="18"/>
      <c r="AMH114" s="18"/>
      <c r="AMI114" s="18"/>
      <c r="AMJ114" s="18"/>
      <c r="AMK114" s="18"/>
    </row>
    <row r="115" spans="1:1025" s="17" customFormat="1" ht="24" x14ac:dyDescent="0.25">
      <c r="A115" s="63" t="s">
        <v>127</v>
      </c>
      <c r="B115" s="59" t="s">
        <v>251</v>
      </c>
      <c r="C115" s="75" t="s">
        <v>252</v>
      </c>
      <c r="D115" s="24" t="s">
        <v>64</v>
      </c>
      <c r="E115" s="41">
        <v>0</v>
      </c>
      <c r="F115" s="41">
        <v>0</v>
      </c>
      <c r="G115" s="60">
        <v>1.46</v>
      </c>
      <c r="H115" s="41">
        <v>0</v>
      </c>
      <c r="I115" s="41">
        <v>0</v>
      </c>
      <c r="J115" s="41">
        <v>0</v>
      </c>
      <c r="K115" s="41">
        <f t="shared" si="193"/>
        <v>0</v>
      </c>
      <c r="L115" s="41">
        <f t="shared" si="194"/>
        <v>0</v>
      </c>
      <c r="M115" s="41">
        <f t="shared" si="195"/>
        <v>0</v>
      </c>
      <c r="N115" s="41">
        <f t="shared" si="196"/>
        <v>0</v>
      </c>
      <c r="O115" s="41">
        <f t="shared" si="197"/>
        <v>0</v>
      </c>
      <c r="P115" s="41">
        <f t="shared" si="198"/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41">
        <v>0</v>
      </c>
      <c r="W115" s="41">
        <v>0</v>
      </c>
      <c r="X115" s="41"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>
        <v>0</v>
      </c>
      <c r="AI115" s="41">
        <v>0</v>
      </c>
      <c r="AJ115" s="41">
        <v>0</v>
      </c>
      <c r="AK115" s="41">
        <v>0</v>
      </c>
      <c r="AL115" s="41">
        <v>0</v>
      </c>
      <c r="AM115" s="41">
        <v>0</v>
      </c>
      <c r="AN115" s="41">
        <v>0</v>
      </c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/>
      <c r="HN115" s="18"/>
      <c r="HO115" s="18"/>
      <c r="HP115" s="18"/>
      <c r="HQ115" s="18"/>
      <c r="HR115" s="18"/>
      <c r="HS115" s="18"/>
      <c r="HT115" s="18"/>
      <c r="HU115" s="18"/>
      <c r="HV115" s="18"/>
      <c r="HW115" s="18"/>
      <c r="HX115" s="18"/>
      <c r="HY115" s="18"/>
      <c r="HZ115" s="18"/>
      <c r="IA115" s="18"/>
      <c r="IB115" s="18"/>
      <c r="IC115" s="18"/>
      <c r="ID115" s="18"/>
      <c r="IE115" s="18"/>
      <c r="IF115" s="18"/>
      <c r="IG115" s="18"/>
      <c r="IH115" s="18"/>
      <c r="II115" s="18"/>
      <c r="IJ115" s="18"/>
      <c r="IK115" s="18"/>
      <c r="IL115" s="18"/>
      <c r="IM115" s="18"/>
      <c r="IN115" s="18"/>
      <c r="IO115" s="18"/>
      <c r="IP115" s="18"/>
      <c r="IQ115" s="18"/>
      <c r="IR115" s="18"/>
      <c r="IS115" s="18"/>
      <c r="IT115" s="18"/>
      <c r="IU115" s="18"/>
      <c r="IV115" s="18"/>
      <c r="IW115" s="18"/>
      <c r="IX115" s="18"/>
      <c r="IY115" s="18"/>
      <c r="IZ115" s="18"/>
      <c r="JA115" s="18"/>
      <c r="JB115" s="18"/>
      <c r="JC115" s="18"/>
      <c r="JD115" s="18"/>
      <c r="JE115" s="18"/>
      <c r="JF115" s="18"/>
      <c r="JG115" s="18"/>
      <c r="JH115" s="18"/>
      <c r="JI115" s="18"/>
      <c r="JJ115" s="18"/>
      <c r="JK115" s="18"/>
      <c r="JL115" s="18"/>
      <c r="JM115" s="18"/>
      <c r="JN115" s="18"/>
      <c r="JO115" s="18"/>
      <c r="JP115" s="18"/>
      <c r="JQ115" s="18"/>
      <c r="JR115" s="18"/>
      <c r="JS115" s="18"/>
      <c r="JT115" s="18"/>
      <c r="JU115" s="18"/>
      <c r="JV115" s="18"/>
      <c r="JW115" s="18"/>
      <c r="JX115" s="18"/>
      <c r="JY115" s="18"/>
      <c r="JZ115" s="18"/>
      <c r="KA115" s="18"/>
      <c r="KB115" s="18"/>
      <c r="KC115" s="18"/>
      <c r="KD115" s="18"/>
      <c r="KE115" s="18"/>
      <c r="KF115" s="18"/>
      <c r="KG115" s="18"/>
      <c r="KH115" s="18"/>
      <c r="KI115" s="18"/>
      <c r="KJ115" s="18"/>
      <c r="KK115" s="18"/>
      <c r="KL115" s="18"/>
      <c r="KM115" s="18"/>
      <c r="KN115" s="18"/>
      <c r="KO115" s="18"/>
      <c r="KP115" s="18"/>
      <c r="KQ115" s="18"/>
      <c r="KR115" s="18"/>
      <c r="KS115" s="18"/>
      <c r="KT115" s="18"/>
      <c r="KU115" s="18"/>
      <c r="KV115" s="18"/>
      <c r="KW115" s="18"/>
      <c r="KX115" s="18"/>
      <c r="KY115" s="18"/>
      <c r="KZ115" s="18"/>
      <c r="LA115" s="18"/>
      <c r="LB115" s="18"/>
      <c r="LC115" s="18"/>
      <c r="LD115" s="18"/>
      <c r="LE115" s="18"/>
      <c r="LF115" s="18"/>
      <c r="LG115" s="18"/>
      <c r="LH115" s="18"/>
      <c r="LI115" s="18"/>
      <c r="LJ115" s="18"/>
      <c r="LK115" s="18"/>
      <c r="LL115" s="18"/>
      <c r="LM115" s="18"/>
      <c r="LN115" s="18"/>
      <c r="LO115" s="18"/>
      <c r="LP115" s="18"/>
      <c r="LQ115" s="18"/>
      <c r="LR115" s="18"/>
      <c r="LS115" s="18"/>
      <c r="LT115" s="18"/>
      <c r="LU115" s="18"/>
      <c r="LV115" s="18"/>
      <c r="LW115" s="18"/>
      <c r="LX115" s="18"/>
      <c r="LY115" s="18"/>
      <c r="LZ115" s="18"/>
      <c r="MA115" s="18"/>
      <c r="MB115" s="18"/>
      <c r="MC115" s="18"/>
      <c r="MD115" s="18"/>
      <c r="ME115" s="18"/>
      <c r="MF115" s="18"/>
      <c r="MG115" s="18"/>
      <c r="MH115" s="18"/>
      <c r="MI115" s="18"/>
      <c r="MJ115" s="18"/>
      <c r="MK115" s="18"/>
      <c r="ML115" s="18"/>
      <c r="MM115" s="18"/>
      <c r="MN115" s="18"/>
      <c r="MO115" s="18"/>
      <c r="MP115" s="18"/>
      <c r="MQ115" s="18"/>
      <c r="MR115" s="18"/>
      <c r="MS115" s="18"/>
      <c r="MT115" s="18"/>
      <c r="MU115" s="18"/>
      <c r="MV115" s="18"/>
      <c r="MW115" s="18"/>
      <c r="MX115" s="18"/>
      <c r="MY115" s="18"/>
      <c r="MZ115" s="18"/>
      <c r="NA115" s="18"/>
      <c r="NB115" s="18"/>
      <c r="NC115" s="18"/>
      <c r="ND115" s="18"/>
      <c r="NE115" s="18"/>
      <c r="NF115" s="18"/>
      <c r="NG115" s="18"/>
      <c r="NH115" s="18"/>
      <c r="NI115" s="18"/>
      <c r="NJ115" s="18"/>
      <c r="NK115" s="18"/>
      <c r="NL115" s="18"/>
      <c r="NM115" s="18"/>
      <c r="NN115" s="18"/>
      <c r="NO115" s="18"/>
      <c r="NP115" s="18"/>
      <c r="NQ115" s="18"/>
      <c r="NR115" s="18"/>
      <c r="NS115" s="18"/>
      <c r="NT115" s="18"/>
      <c r="NU115" s="18"/>
      <c r="NV115" s="18"/>
      <c r="NW115" s="18"/>
      <c r="NX115" s="18"/>
      <c r="NY115" s="18"/>
      <c r="NZ115" s="18"/>
      <c r="OA115" s="18"/>
      <c r="OB115" s="18"/>
      <c r="OC115" s="18"/>
      <c r="OD115" s="18"/>
      <c r="OE115" s="18"/>
      <c r="OF115" s="18"/>
      <c r="OG115" s="18"/>
      <c r="OH115" s="18"/>
      <c r="OI115" s="18"/>
      <c r="OJ115" s="18"/>
      <c r="OK115" s="18"/>
      <c r="OL115" s="18"/>
      <c r="OM115" s="18"/>
      <c r="ON115" s="18"/>
      <c r="OO115" s="18"/>
      <c r="OP115" s="18"/>
      <c r="OQ115" s="18"/>
      <c r="OR115" s="18"/>
      <c r="OS115" s="18"/>
      <c r="OT115" s="18"/>
      <c r="OU115" s="18"/>
      <c r="OV115" s="18"/>
      <c r="OW115" s="18"/>
      <c r="OX115" s="18"/>
      <c r="OY115" s="18"/>
      <c r="OZ115" s="18"/>
      <c r="PA115" s="18"/>
      <c r="PB115" s="18"/>
      <c r="PC115" s="18"/>
      <c r="PD115" s="18"/>
      <c r="PE115" s="18"/>
      <c r="PF115" s="18"/>
      <c r="PG115" s="18"/>
      <c r="PH115" s="18"/>
      <c r="PI115" s="18"/>
      <c r="PJ115" s="18"/>
      <c r="PK115" s="18"/>
      <c r="PL115" s="18"/>
      <c r="PM115" s="18"/>
      <c r="PN115" s="18"/>
      <c r="PO115" s="18"/>
      <c r="PP115" s="18"/>
      <c r="PQ115" s="18"/>
      <c r="PR115" s="18"/>
      <c r="PS115" s="18"/>
      <c r="PT115" s="18"/>
      <c r="PU115" s="18"/>
      <c r="PV115" s="18"/>
      <c r="PW115" s="18"/>
      <c r="PX115" s="18"/>
      <c r="PY115" s="18"/>
      <c r="PZ115" s="18"/>
      <c r="QA115" s="18"/>
      <c r="QB115" s="18"/>
      <c r="QC115" s="18"/>
      <c r="QD115" s="18"/>
      <c r="QE115" s="18"/>
      <c r="QF115" s="18"/>
      <c r="QG115" s="18"/>
      <c r="QH115" s="18"/>
      <c r="QI115" s="18"/>
      <c r="QJ115" s="18"/>
      <c r="QK115" s="18"/>
      <c r="QL115" s="18"/>
      <c r="QM115" s="18"/>
      <c r="QN115" s="18"/>
      <c r="QO115" s="18"/>
      <c r="QP115" s="18"/>
      <c r="QQ115" s="18"/>
      <c r="QR115" s="18"/>
      <c r="QS115" s="18"/>
      <c r="QT115" s="18"/>
      <c r="QU115" s="18"/>
      <c r="QV115" s="18"/>
      <c r="QW115" s="18"/>
      <c r="QX115" s="18"/>
      <c r="QY115" s="18"/>
      <c r="QZ115" s="18"/>
      <c r="RA115" s="18"/>
      <c r="RB115" s="18"/>
      <c r="RC115" s="18"/>
      <c r="RD115" s="18"/>
      <c r="RE115" s="18"/>
      <c r="RF115" s="18"/>
      <c r="RG115" s="18"/>
      <c r="RH115" s="18"/>
      <c r="RI115" s="18"/>
      <c r="RJ115" s="18"/>
      <c r="RK115" s="18"/>
      <c r="RL115" s="18"/>
      <c r="RM115" s="18"/>
      <c r="RN115" s="18"/>
      <c r="RO115" s="18"/>
      <c r="RP115" s="18"/>
      <c r="RQ115" s="18"/>
      <c r="RR115" s="18"/>
      <c r="RS115" s="18"/>
      <c r="RT115" s="18"/>
      <c r="RU115" s="18"/>
      <c r="RV115" s="18"/>
      <c r="RW115" s="18"/>
      <c r="RX115" s="18"/>
      <c r="RY115" s="18"/>
      <c r="RZ115" s="18"/>
      <c r="SA115" s="18"/>
      <c r="SB115" s="18"/>
      <c r="SC115" s="18"/>
      <c r="SD115" s="18"/>
      <c r="SE115" s="18"/>
      <c r="SF115" s="18"/>
      <c r="SG115" s="18"/>
      <c r="SH115" s="18"/>
      <c r="SI115" s="18"/>
      <c r="SJ115" s="18"/>
      <c r="SK115" s="18"/>
      <c r="SL115" s="18"/>
      <c r="SM115" s="18"/>
      <c r="SN115" s="18"/>
      <c r="SO115" s="18"/>
      <c r="SP115" s="18"/>
      <c r="SQ115" s="18"/>
      <c r="SR115" s="18"/>
      <c r="SS115" s="18"/>
      <c r="ST115" s="18"/>
      <c r="SU115" s="18"/>
      <c r="SV115" s="18"/>
      <c r="SW115" s="18"/>
      <c r="SX115" s="18"/>
      <c r="SY115" s="18"/>
      <c r="SZ115" s="18"/>
      <c r="TA115" s="18"/>
      <c r="TB115" s="18"/>
      <c r="TC115" s="18"/>
      <c r="TD115" s="18"/>
      <c r="TE115" s="18"/>
      <c r="TF115" s="18"/>
      <c r="TG115" s="18"/>
      <c r="TH115" s="18"/>
      <c r="TI115" s="18"/>
      <c r="TJ115" s="18"/>
      <c r="TK115" s="18"/>
      <c r="TL115" s="18"/>
      <c r="TM115" s="18"/>
      <c r="TN115" s="18"/>
      <c r="TO115" s="18"/>
      <c r="TP115" s="18"/>
      <c r="TQ115" s="18"/>
      <c r="TR115" s="18"/>
      <c r="TS115" s="18"/>
      <c r="TT115" s="18"/>
      <c r="TU115" s="18"/>
      <c r="TV115" s="18"/>
      <c r="TW115" s="18"/>
      <c r="TX115" s="18"/>
      <c r="TY115" s="18"/>
      <c r="TZ115" s="18"/>
      <c r="UA115" s="18"/>
      <c r="UB115" s="18"/>
      <c r="UC115" s="18"/>
      <c r="UD115" s="18"/>
      <c r="UE115" s="18"/>
      <c r="UF115" s="18"/>
      <c r="UG115" s="18"/>
      <c r="UH115" s="18"/>
      <c r="UI115" s="18"/>
      <c r="UJ115" s="18"/>
      <c r="UK115" s="18"/>
      <c r="UL115" s="18"/>
      <c r="UM115" s="18"/>
      <c r="UN115" s="18"/>
      <c r="UO115" s="18"/>
      <c r="UP115" s="18"/>
      <c r="UQ115" s="18"/>
      <c r="UR115" s="18"/>
      <c r="US115" s="18"/>
      <c r="UT115" s="18"/>
      <c r="UU115" s="18"/>
      <c r="UV115" s="18"/>
      <c r="UW115" s="18"/>
      <c r="UX115" s="18"/>
      <c r="UY115" s="18"/>
      <c r="UZ115" s="18"/>
      <c r="VA115" s="18"/>
      <c r="VB115" s="18"/>
      <c r="VC115" s="18"/>
      <c r="VD115" s="18"/>
      <c r="VE115" s="18"/>
      <c r="VF115" s="18"/>
      <c r="VG115" s="18"/>
      <c r="VH115" s="18"/>
      <c r="VI115" s="18"/>
      <c r="VJ115" s="18"/>
      <c r="VK115" s="18"/>
      <c r="VL115" s="18"/>
      <c r="VM115" s="18"/>
      <c r="VN115" s="18"/>
      <c r="VO115" s="18"/>
      <c r="VP115" s="18"/>
      <c r="VQ115" s="18"/>
      <c r="VR115" s="18"/>
      <c r="VS115" s="18"/>
      <c r="VT115" s="18"/>
      <c r="VU115" s="18"/>
      <c r="VV115" s="18"/>
      <c r="VW115" s="18"/>
      <c r="VX115" s="18"/>
      <c r="VY115" s="18"/>
      <c r="VZ115" s="18"/>
      <c r="WA115" s="18"/>
      <c r="WB115" s="18"/>
      <c r="WC115" s="18"/>
      <c r="WD115" s="18"/>
      <c r="WE115" s="18"/>
      <c r="WF115" s="18"/>
      <c r="WG115" s="18"/>
      <c r="WH115" s="18"/>
      <c r="WI115" s="18"/>
      <c r="WJ115" s="18"/>
      <c r="WK115" s="18"/>
      <c r="WL115" s="18"/>
      <c r="WM115" s="18"/>
      <c r="WN115" s="18"/>
      <c r="WO115" s="18"/>
      <c r="WP115" s="18"/>
      <c r="WQ115" s="18"/>
      <c r="WR115" s="18"/>
      <c r="WS115" s="18"/>
      <c r="WT115" s="18"/>
      <c r="WU115" s="18"/>
      <c r="WV115" s="18"/>
      <c r="WW115" s="18"/>
      <c r="WX115" s="18"/>
      <c r="WY115" s="18"/>
      <c r="WZ115" s="18"/>
      <c r="XA115" s="18"/>
      <c r="XB115" s="18"/>
      <c r="XC115" s="18"/>
      <c r="XD115" s="18"/>
      <c r="XE115" s="18"/>
      <c r="XF115" s="18"/>
      <c r="XG115" s="18"/>
      <c r="XH115" s="18"/>
      <c r="XI115" s="18"/>
      <c r="XJ115" s="18"/>
      <c r="XK115" s="18"/>
      <c r="XL115" s="18"/>
      <c r="XM115" s="18"/>
      <c r="XN115" s="18"/>
      <c r="XO115" s="18"/>
      <c r="XP115" s="18"/>
      <c r="XQ115" s="18"/>
      <c r="XR115" s="18"/>
      <c r="XS115" s="18"/>
      <c r="XT115" s="18"/>
      <c r="XU115" s="18"/>
      <c r="XV115" s="18"/>
      <c r="XW115" s="18"/>
      <c r="XX115" s="18"/>
      <c r="XY115" s="18"/>
      <c r="XZ115" s="18"/>
      <c r="YA115" s="18"/>
      <c r="YB115" s="18"/>
      <c r="YC115" s="18"/>
      <c r="YD115" s="18"/>
      <c r="YE115" s="18"/>
      <c r="YF115" s="18"/>
      <c r="YG115" s="18"/>
      <c r="YH115" s="18"/>
      <c r="YI115" s="18"/>
      <c r="YJ115" s="18"/>
      <c r="YK115" s="18"/>
      <c r="YL115" s="18"/>
      <c r="YM115" s="18"/>
      <c r="YN115" s="18"/>
      <c r="YO115" s="18"/>
      <c r="YP115" s="18"/>
      <c r="YQ115" s="18"/>
      <c r="YR115" s="18"/>
      <c r="YS115" s="18"/>
      <c r="YT115" s="18"/>
      <c r="YU115" s="18"/>
      <c r="YV115" s="18"/>
      <c r="YW115" s="18"/>
      <c r="YX115" s="18"/>
      <c r="YY115" s="18"/>
      <c r="YZ115" s="18"/>
      <c r="ZA115" s="18"/>
      <c r="ZB115" s="18"/>
      <c r="ZC115" s="18"/>
      <c r="ZD115" s="18"/>
      <c r="ZE115" s="18"/>
      <c r="ZF115" s="18"/>
      <c r="ZG115" s="18"/>
      <c r="ZH115" s="18"/>
      <c r="ZI115" s="18"/>
      <c r="ZJ115" s="18"/>
      <c r="ZK115" s="18"/>
      <c r="ZL115" s="18"/>
      <c r="ZM115" s="18"/>
      <c r="ZN115" s="18"/>
      <c r="ZO115" s="18"/>
      <c r="ZP115" s="18"/>
      <c r="ZQ115" s="18"/>
      <c r="ZR115" s="18"/>
      <c r="ZS115" s="18"/>
      <c r="ZT115" s="18"/>
      <c r="ZU115" s="18"/>
      <c r="ZV115" s="18"/>
      <c r="ZW115" s="18"/>
      <c r="ZX115" s="18"/>
      <c r="ZY115" s="18"/>
      <c r="ZZ115" s="18"/>
      <c r="AAA115" s="18"/>
      <c r="AAB115" s="18"/>
      <c r="AAC115" s="18"/>
      <c r="AAD115" s="18"/>
      <c r="AAE115" s="18"/>
      <c r="AAF115" s="18"/>
      <c r="AAG115" s="18"/>
      <c r="AAH115" s="18"/>
      <c r="AAI115" s="18"/>
      <c r="AAJ115" s="18"/>
      <c r="AAK115" s="18"/>
      <c r="AAL115" s="18"/>
      <c r="AAM115" s="18"/>
      <c r="AAN115" s="18"/>
      <c r="AAO115" s="18"/>
      <c r="AAP115" s="18"/>
      <c r="AAQ115" s="18"/>
      <c r="AAR115" s="18"/>
      <c r="AAS115" s="18"/>
      <c r="AAT115" s="18"/>
      <c r="AAU115" s="18"/>
      <c r="AAV115" s="18"/>
      <c r="AAW115" s="18"/>
      <c r="AAX115" s="18"/>
      <c r="AAY115" s="18"/>
      <c r="AAZ115" s="18"/>
      <c r="ABA115" s="18"/>
      <c r="ABB115" s="18"/>
      <c r="ABC115" s="18"/>
      <c r="ABD115" s="18"/>
      <c r="ABE115" s="18"/>
      <c r="ABF115" s="18"/>
      <c r="ABG115" s="18"/>
      <c r="ABH115" s="18"/>
      <c r="ABI115" s="18"/>
      <c r="ABJ115" s="18"/>
      <c r="ABK115" s="18"/>
      <c r="ABL115" s="18"/>
      <c r="ABM115" s="18"/>
      <c r="ABN115" s="18"/>
      <c r="ABO115" s="18"/>
      <c r="ABP115" s="18"/>
      <c r="ABQ115" s="18"/>
      <c r="ABR115" s="18"/>
      <c r="ABS115" s="18"/>
      <c r="ABT115" s="18"/>
      <c r="ABU115" s="18"/>
      <c r="ABV115" s="18"/>
      <c r="ABW115" s="18"/>
      <c r="ABX115" s="18"/>
      <c r="ABY115" s="18"/>
      <c r="ABZ115" s="18"/>
      <c r="ACA115" s="18"/>
      <c r="ACB115" s="18"/>
      <c r="ACC115" s="18"/>
      <c r="ACD115" s="18"/>
      <c r="ACE115" s="18"/>
      <c r="ACF115" s="18"/>
      <c r="ACG115" s="18"/>
      <c r="ACH115" s="18"/>
      <c r="ACI115" s="18"/>
      <c r="ACJ115" s="18"/>
      <c r="ACK115" s="18"/>
      <c r="ACL115" s="18"/>
      <c r="ACM115" s="18"/>
      <c r="ACN115" s="18"/>
      <c r="ACO115" s="18"/>
      <c r="ACP115" s="18"/>
      <c r="ACQ115" s="18"/>
      <c r="ACR115" s="18"/>
      <c r="ACS115" s="18"/>
      <c r="ACT115" s="18"/>
      <c r="ACU115" s="18"/>
      <c r="ACV115" s="18"/>
      <c r="ACW115" s="18"/>
      <c r="ACX115" s="18"/>
      <c r="ACY115" s="18"/>
      <c r="ACZ115" s="18"/>
      <c r="ADA115" s="18"/>
      <c r="ADB115" s="18"/>
      <c r="ADC115" s="18"/>
      <c r="ADD115" s="18"/>
      <c r="ADE115" s="18"/>
      <c r="ADF115" s="18"/>
      <c r="ADG115" s="18"/>
      <c r="ADH115" s="18"/>
      <c r="ADI115" s="18"/>
      <c r="ADJ115" s="18"/>
      <c r="ADK115" s="18"/>
      <c r="ADL115" s="18"/>
      <c r="ADM115" s="18"/>
      <c r="ADN115" s="18"/>
      <c r="ADO115" s="18"/>
      <c r="ADP115" s="18"/>
      <c r="ADQ115" s="18"/>
      <c r="ADR115" s="18"/>
      <c r="ADS115" s="18"/>
      <c r="ADT115" s="18"/>
      <c r="ADU115" s="18"/>
      <c r="ADV115" s="18"/>
      <c r="ADW115" s="18"/>
      <c r="ADX115" s="18"/>
      <c r="ADY115" s="18"/>
      <c r="ADZ115" s="18"/>
      <c r="AEA115" s="18"/>
      <c r="AEB115" s="18"/>
      <c r="AEC115" s="18"/>
      <c r="AED115" s="18"/>
      <c r="AEE115" s="18"/>
      <c r="AEF115" s="18"/>
      <c r="AEG115" s="18"/>
      <c r="AEH115" s="18"/>
      <c r="AEI115" s="18"/>
      <c r="AEJ115" s="18"/>
      <c r="AEK115" s="18"/>
      <c r="AEL115" s="18"/>
      <c r="AEM115" s="18"/>
      <c r="AEN115" s="18"/>
      <c r="AEO115" s="18"/>
      <c r="AEP115" s="18"/>
      <c r="AEQ115" s="18"/>
      <c r="AER115" s="18"/>
      <c r="AES115" s="18"/>
      <c r="AET115" s="18"/>
      <c r="AEU115" s="18"/>
      <c r="AEV115" s="18"/>
      <c r="AEW115" s="18"/>
      <c r="AEX115" s="18"/>
      <c r="AEY115" s="18"/>
      <c r="AEZ115" s="18"/>
      <c r="AFA115" s="18"/>
      <c r="AFB115" s="18"/>
      <c r="AFC115" s="18"/>
      <c r="AFD115" s="18"/>
      <c r="AFE115" s="18"/>
      <c r="AFF115" s="18"/>
      <c r="AFG115" s="18"/>
      <c r="AFH115" s="18"/>
      <c r="AFI115" s="18"/>
      <c r="AFJ115" s="18"/>
      <c r="AFK115" s="18"/>
      <c r="AFL115" s="18"/>
      <c r="AFM115" s="18"/>
      <c r="AFN115" s="18"/>
      <c r="AFO115" s="18"/>
      <c r="AFP115" s="18"/>
      <c r="AFQ115" s="18"/>
      <c r="AFR115" s="18"/>
      <c r="AFS115" s="18"/>
      <c r="AFT115" s="18"/>
      <c r="AFU115" s="18"/>
      <c r="AFV115" s="18"/>
      <c r="AFW115" s="18"/>
      <c r="AFX115" s="18"/>
      <c r="AFY115" s="18"/>
      <c r="AFZ115" s="18"/>
      <c r="AGA115" s="18"/>
      <c r="AGB115" s="18"/>
      <c r="AGC115" s="18"/>
      <c r="AGD115" s="18"/>
      <c r="AGE115" s="18"/>
      <c r="AGF115" s="18"/>
      <c r="AGG115" s="18"/>
      <c r="AGH115" s="18"/>
      <c r="AGI115" s="18"/>
      <c r="AGJ115" s="18"/>
      <c r="AGK115" s="18"/>
      <c r="AGL115" s="18"/>
      <c r="AGM115" s="18"/>
      <c r="AGN115" s="18"/>
      <c r="AGO115" s="18"/>
      <c r="AGP115" s="18"/>
      <c r="AGQ115" s="18"/>
      <c r="AGR115" s="18"/>
      <c r="AGS115" s="18"/>
      <c r="AGT115" s="18"/>
      <c r="AGU115" s="18"/>
      <c r="AGV115" s="18"/>
      <c r="AGW115" s="18"/>
      <c r="AGX115" s="18"/>
      <c r="AGY115" s="18"/>
      <c r="AGZ115" s="18"/>
      <c r="AHA115" s="18"/>
      <c r="AHB115" s="18"/>
      <c r="AHC115" s="18"/>
      <c r="AHD115" s="18"/>
      <c r="AHE115" s="18"/>
      <c r="AHF115" s="18"/>
      <c r="AHG115" s="18"/>
      <c r="AHH115" s="18"/>
      <c r="AHI115" s="18"/>
      <c r="AHJ115" s="18"/>
      <c r="AHK115" s="18"/>
      <c r="AHL115" s="18"/>
      <c r="AHM115" s="18"/>
      <c r="AHN115" s="18"/>
      <c r="AHO115" s="18"/>
      <c r="AHP115" s="18"/>
      <c r="AHQ115" s="18"/>
      <c r="AHR115" s="18"/>
      <c r="AHS115" s="18"/>
      <c r="AHT115" s="18"/>
      <c r="AHU115" s="18"/>
      <c r="AHV115" s="18"/>
      <c r="AHW115" s="18"/>
      <c r="AHX115" s="18"/>
      <c r="AHY115" s="18"/>
      <c r="AHZ115" s="18"/>
      <c r="AIA115" s="18"/>
      <c r="AIB115" s="18"/>
      <c r="AIC115" s="18"/>
      <c r="AID115" s="18"/>
      <c r="AIE115" s="18"/>
      <c r="AIF115" s="18"/>
      <c r="AIG115" s="18"/>
      <c r="AIH115" s="18"/>
      <c r="AII115" s="18"/>
      <c r="AIJ115" s="18"/>
      <c r="AIK115" s="18"/>
      <c r="AIL115" s="18"/>
      <c r="AIM115" s="18"/>
      <c r="AIN115" s="18"/>
      <c r="AIO115" s="18"/>
      <c r="AIP115" s="18"/>
      <c r="AIQ115" s="18"/>
      <c r="AIR115" s="18"/>
      <c r="AIS115" s="18"/>
      <c r="AIT115" s="18"/>
      <c r="AIU115" s="18"/>
      <c r="AIV115" s="18"/>
      <c r="AIW115" s="18"/>
      <c r="AIX115" s="18"/>
      <c r="AIY115" s="18"/>
      <c r="AIZ115" s="18"/>
      <c r="AJA115" s="18"/>
      <c r="AJB115" s="18"/>
      <c r="AJC115" s="18"/>
      <c r="AJD115" s="18"/>
      <c r="AJE115" s="18"/>
      <c r="AJF115" s="18"/>
      <c r="AJG115" s="18"/>
      <c r="AJH115" s="18"/>
      <c r="AJI115" s="18"/>
      <c r="AJJ115" s="18"/>
      <c r="AJK115" s="18"/>
      <c r="AJL115" s="18"/>
      <c r="AJM115" s="18"/>
      <c r="AJN115" s="18"/>
      <c r="AJO115" s="18"/>
      <c r="AJP115" s="18"/>
      <c r="AJQ115" s="18"/>
      <c r="AJR115" s="18"/>
      <c r="AJS115" s="18"/>
      <c r="AJT115" s="18"/>
      <c r="AJU115" s="18"/>
      <c r="AJV115" s="18"/>
      <c r="AJW115" s="18"/>
      <c r="AJX115" s="18"/>
      <c r="AJY115" s="18"/>
      <c r="AJZ115" s="18"/>
      <c r="AKA115" s="18"/>
      <c r="AKB115" s="18"/>
      <c r="AKC115" s="18"/>
      <c r="AKD115" s="18"/>
      <c r="AKE115" s="18"/>
      <c r="AKF115" s="18"/>
      <c r="AKG115" s="18"/>
      <c r="AKH115" s="18"/>
      <c r="AKI115" s="18"/>
      <c r="AKJ115" s="18"/>
      <c r="AKK115" s="18"/>
      <c r="AKL115" s="18"/>
      <c r="AKM115" s="18"/>
      <c r="AKN115" s="18"/>
      <c r="AKO115" s="18"/>
      <c r="AKP115" s="18"/>
      <c r="AKQ115" s="18"/>
      <c r="AKR115" s="18"/>
      <c r="AKS115" s="18"/>
      <c r="AKT115" s="18"/>
      <c r="AKU115" s="18"/>
      <c r="AKV115" s="18"/>
      <c r="AKW115" s="18"/>
      <c r="AKX115" s="18"/>
      <c r="AKY115" s="18"/>
      <c r="AKZ115" s="18"/>
      <c r="ALA115" s="18"/>
      <c r="ALB115" s="18"/>
      <c r="ALC115" s="18"/>
      <c r="ALD115" s="18"/>
      <c r="ALE115" s="18"/>
      <c r="ALF115" s="18"/>
      <c r="ALG115" s="18"/>
      <c r="ALH115" s="18"/>
      <c r="ALI115" s="18"/>
      <c r="ALJ115" s="18"/>
      <c r="ALK115" s="18"/>
      <c r="ALL115" s="18"/>
      <c r="ALM115" s="18"/>
      <c r="ALN115" s="18"/>
      <c r="ALO115" s="18"/>
      <c r="ALP115" s="18"/>
      <c r="ALQ115" s="18"/>
      <c r="ALR115" s="18"/>
      <c r="ALS115" s="18"/>
      <c r="ALT115" s="18"/>
      <c r="ALU115" s="18"/>
      <c r="ALV115" s="18"/>
      <c r="ALW115" s="18"/>
      <c r="ALX115" s="18"/>
      <c r="ALY115" s="18"/>
      <c r="ALZ115" s="18"/>
      <c r="AMA115" s="18"/>
      <c r="AMB115" s="18"/>
      <c r="AMC115" s="18"/>
      <c r="AMD115" s="18"/>
      <c r="AME115" s="18"/>
      <c r="AMF115" s="18"/>
      <c r="AMG115" s="18"/>
      <c r="AMH115" s="18"/>
      <c r="AMI115" s="18"/>
      <c r="AMJ115" s="18"/>
      <c r="AMK115" s="18"/>
    </row>
    <row r="116" spans="1:1025" s="17" customFormat="1" ht="24" x14ac:dyDescent="0.25">
      <c r="A116" s="63" t="s">
        <v>127</v>
      </c>
      <c r="B116" s="59" t="s">
        <v>253</v>
      </c>
      <c r="C116" s="75" t="s">
        <v>254</v>
      </c>
      <c r="D116" s="24" t="s">
        <v>64</v>
      </c>
      <c r="E116" s="41">
        <v>0</v>
      </c>
      <c r="F116" s="41">
        <v>0</v>
      </c>
      <c r="G116" s="60">
        <v>0</v>
      </c>
      <c r="H116" s="41">
        <v>0</v>
      </c>
      <c r="I116" s="41">
        <v>0</v>
      </c>
      <c r="J116" s="41">
        <v>0</v>
      </c>
      <c r="K116" s="41">
        <f t="shared" si="193"/>
        <v>0</v>
      </c>
      <c r="L116" s="41">
        <f t="shared" si="194"/>
        <v>0</v>
      </c>
      <c r="M116" s="41">
        <f t="shared" si="195"/>
        <v>0</v>
      </c>
      <c r="N116" s="41">
        <f t="shared" si="196"/>
        <v>0</v>
      </c>
      <c r="O116" s="41">
        <f t="shared" si="197"/>
        <v>0</v>
      </c>
      <c r="P116" s="41">
        <f t="shared" si="198"/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41">
        <v>0</v>
      </c>
      <c r="W116" s="41">
        <v>0</v>
      </c>
      <c r="X116" s="41"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>
        <v>0</v>
      </c>
      <c r="AH116" s="41">
        <v>0</v>
      </c>
      <c r="AI116" s="41">
        <v>0</v>
      </c>
      <c r="AJ116" s="41">
        <v>0</v>
      </c>
      <c r="AK116" s="41">
        <v>0</v>
      </c>
      <c r="AL116" s="41">
        <v>0</v>
      </c>
      <c r="AM116" s="41">
        <v>0</v>
      </c>
      <c r="AN116" s="41">
        <v>0</v>
      </c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/>
      <c r="HN116" s="18"/>
      <c r="HO116" s="18"/>
      <c r="HP116" s="18"/>
      <c r="HQ116" s="18"/>
      <c r="HR116" s="18"/>
      <c r="HS116" s="18"/>
      <c r="HT116" s="18"/>
      <c r="HU116" s="18"/>
      <c r="HV116" s="18"/>
      <c r="HW116" s="18"/>
      <c r="HX116" s="18"/>
      <c r="HY116" s="18"/>
      <c r="HZ116" s="18"/>
      <c r="IA116" s="18"/>
      <c r="IB116" s="18"/>
      <c r="IC116" s="18"/>
      <c r="ID116" s="18"/>
      <c r="IE116" s="18"/>
      <c r="IF116" s="18"/>
      <c r="IG116" s="18"/>
      <c r="IH116" s="18"/>
      <c r="II116" s="18"/>
      <c r="IJ116" s="18"/>
      <c r="IK116" s="18"/>
      <c r="IL116" s="18"/>
      <c r="IM116" s="18"/>
      <c r="IN116" s="18"/>
      <c r="IO116" s="18"/>
      <c r="IP116" s="18"/>
      <c r="IQ116" s="18"/>
      <c r="IR116" s="18"/>
      <c r="IS116" s="18"/>
      <c r="IT116" s="18"/>
      <c r="IU116" s="18"/>
      <c r="IV116" s="18"/>
      <c r="IW116" s="18"/>
      <c r="IX116" s="18"/>
      <c r="IY116" s="18"/>
      <c r="IZ116" s="18"/>
      <c r="JA116" s="18"/>
      <c r="JB116" s="18"/>
      <c r="JC116" s="18"/>
      <c r="JD116" s="18"/>
      <c r="JE116" s="18"/>
      <c r="JF116" s="18"/>
      <c r="JG116" s="18"/>
      <c r="JH116" s="18"/>
      <c r="JI116" s="18"/>
      <c r="JJ116" s="18"/>
      <c r="JK116" s="18"/>
      <c r="JL116" s="18"/>
      <c r="JM116" s="18"/>
      <c r="JN116" s="18"/>
      <c r="JO116" s="18"/>
      <c r="JP116" s="18"/>
      <c r="JQ116" s="18"/>
      <c r="JR116" s="18"/>
      <c r="JS116" s="18"/>
      <c r="JT116" s="18"/>
      <c r="JU116" s="18"/>
      <c r="JV116" s="18"/>
      <c r="JW116" s="18"/>
      <c r="JX116" s="18"/>
      <c r="JY116" s="18"/>
      <c r="JZ116" s="18"/>
      <c r="KA116" s="18"/>
      <c r="KB116" s="18"/>
      <c r="KC116" s="18"/>
      <c r="KD116" s="18"/>
      <c r="KE116" s="18"/>
      <c r="KF116" s="18"/>
      <c r="KG116" s="18"/>
      <c r="KH116" s="18"/>
      <c r="KI116" s="18"/>
      <c r="KJ116" s="18"/>
      <c r="KK116" s="18"/>
      <c r="KL116" s="18"/>
      <c r="KM116" s="18"/>
      <c r="KN116" s="18"/>
      <c r="KO116" s="18"/>
      <c r="KP116" s="18"/>
      <c r="KQ116" s="18"/>
      <c r="KR116" s="18"/>
      <c r="KS116" s="18"/>
      <c r="KT116" s="18"/>
      <c r="KU116" s="18"/>
      <c r="KV116" s="18"/>
      <c r="KW116" s="18"/>
      <c r="KX116" s="18"/>
      <c r="KY116" s="18"/>
      <c r="KZ116" s="18"/>
      <c r="LA116" s="18"/>
      <c r="LB116" s="18"/>
      <c r="LC116" s="18"/>
      <c r="LD116" s="18"/>
      <c r="LE116" s="18"/>
      <c r="LF116" s="18"/>
      <c r="LG116" s="18"/>
      <c r="LH116" s="18"/>
      <c r="LI116" s="18"/>
      <c r="LJ116" s="18"/>
      <c r="LK116" s="18"/>
      <c r="LL116" s="18"/>
      <c r="LM116" s="18"/>
      <c r="LN116" s="18"/>
      <c r="LO116" s="18"/>
      <c r="LP116" s="18"/>
      <c r="LQ116" s="18"/>
      <c r="LR116" s="18"/>
      <c r="LS116" s="18"/>
      <c r="LT116" s="18"/>
      <c r="LU116" s="18"/>
      <c r="LV116" s="18"/>
      <c r="LW116" s="18"/>
      <c r="LX116" s="18"/>
      <c r="LY116" s="18"/>
      <c r="LZ116" s="18"/>
      <c r="MA116" s="18"/>
      <c r="MB116" s="18"/>
      <c r="MC116" s="18"/>
      <c r="MD116" s="18"/>
      <c r="ME116" s="18"/>
      <c r="MF116" s="18"/>
      <c r="MG116" s="18"/>
      <c r="MH116" s="18"/>
      <c r="MI116" s="18"/>
      <c r="MJ116" s="18"/>
      <c r="MK116" s="18"/>
      <c r="ML116" s="18"/>
      <c r="MM116" s="18"/>
      <c r="MN116" s="18"/>
      <c r="MO116" s="18"/>
      <c r="MP116" s="18"/>
      <c r="MQ116" s="18"/>
      <c r="MR116" s="18"/>
      <c r="MS116" s="18"/>
      <c r="MT116" s="18"/>
      <c r="MU116" s="18"/>
      <c r="MV116" s="18"/>
      <c r="MW116" s="18"/>
      <c r="MX116" s="18"/>
      <c r="MY116" s="18"/>
      <c r="MZ116" s="18"/>
      <c r="NA116" s="18"/>
      <c r="NB116" s="18"/>
      <c r="NC116" s="18"/>
      <c r="ND116" s="18"/>
      <c r="NE116" s="18"/>
      <c r="NF116" s="18"/>
      <c r="NG116" s="18"/>
      <c r="NH116" s="18"/>
      <c r="NI116" s="18"/>
      <c r="NJ116" s="18"/>
      <c r="NK116" s="18"/>
      <c r="NL116" s="18"/>
      <c r="NM116" s="18"/>
      <c r="NN116" s="18"/>
      <c r="NO116" s="18"/>
      <c r="NP116" s="18"/>
      <c r="NQ116" s="18"/>
      <c r="NR116" s="18"/>
      <c r="NS116" s="18"/>
      <c r="NT116" s="18"/>
      <c r="NU116" s="18"/>
      <c r="NV116" s="18"/>
      <c r="NW116" s="18"/>
      <c r="NX116" s="18"/>
      <c r="NY116" s="18"/>
      <c r="NZ116" s="18"/>
      <c r="OA116" s="18"/>
      <c r="OB116" s="18"/>
      <c r="OC116" s="18"/>
      <c r="OD116" s="18"/>
      <c r="OE116" s="18"/>
      <c r="OF116" s="18"/>
      <c r="OG116" s="18"/>
      <c r="OH116" s="18"/>
      <c r="OI116" s="18"/>
      <c r="OJ116" s="18"/>
      <c r="OK116" s="18"/>
      <c r="OL116" s="18"/>
      <c r="OM116" s="18"/>
      <c r="ON116" s="18"/>
      <c r="OO116" s="18"/>
      <c r="OP116" s="18"/>
      <c r="OQ116" s="18"/>
      <c r="OR116" s="18"/>
      <c r="OS116" s="18"/>
      <c r="OT116" s="18"/>
      <c r="OU116" s="18"/>
      <c r="OV116" s="18"/>
      <c r="OW116" s="18"/>
      <c r="OX116" s="18"/>
      <c r="OY116" s="18"/>
      <c r="OZ116" s="18"/>
      <c r="PA116" s="18"/>
      <c r="PB116" s="18"/>
      <c r="PC116" s="18"/>
      <c r="PD116" s="18"/>
      <c r="PE116" s="18"/>
      <c r="PF116" s="18"/>
      <c r="PG116" s="18"/>
      <c r="PH116" s="18"/>
      <c r="PI116" s="18"/>
      <c r="PJ116" s="18"/>
      <c r="PK116" s="18"/>
      <c r="PL116" s="18"/>
      <c r="PM116" s="18"/>
      <c r="PN116" s="18"/>
      <c r="PO116" s="18"/>
      <c r="PP116" s="18"/>
      <c r="PQ116" s="18"/>
      <c r="PR116" s="18"/>
      <c r="PS116" s="18"/>
      <c r="PT116" s="18"/>
      <c r="PU116" s="18"/>
      <c r="PV116" s="18"/>
      <c r="PW116" s="18"/>
      <c r="PX116" s="18"/>
      <c r="PY116" s="18"/>
      <c r="PZ116" s="18"/>
      <c r="QA116" s="18"/>
      <c r="QB116" s="18"/>
      <c r="QC116" s="18"/>
      <c r="QD116" s="18"/>
      <c r="QE116" s="18"/>
      <c r="QF116" s="18"/>
      <c r="QG116" s="18"/>
      <c r="QH116" s="18"/>
      <c r="QI116" s="18"/>
      <c r="QJ116" s="18"/>
      <c r="QK116" s="18"/>
      <c r="QL116" s="18"/>
      <c r="QM116" s="18"/>
      <c r="QN116" s="18"/>
      <c r="QO116" s="18"/>
      <c r="QP116" s="18"/>
      <c r="QQ116" s="18"/>
      <c r="QR116" s="18"/>
      <c r="QS116" s="18"/>
      <c r="QT116" s="18"/>
      <c r="QU116" s="18"/>
      <c r="QV116" s="18"/>
      <c r="QW116" s="18"/>
      <c r="QX116" s="18"/>
      <c r="QY116" s="18"/>
      <c r="QZ116" s="18"/>
      <c r="RA116" s="18"/>
      <c r="RB116" s="18"/>
      <c r="RC116" s="18"/>
      <c r="RD116" s="18"/>
      <c r="RE116" s="18"/>
      <c r="RF116" s="18"/>
      <c r="RG116" s="18"/>
      <c r="RH116" s="18"/>
      <c r="RI116" s="18"/>
      <c r="RJ116" s="18"/>
      <c r="RK116" s="18"/>
      <c r="RL116" s="18"/>
      <c r="RM116" s="18"/>
      <c r="RN116" s="18"/>
      <c r="RO116" s="18"/>
      <c r="RP116" s="18"/>
      <c r="RQ116" s="18"/>
      <c r="RR116" s="18"/>
      <c r="RS116" s="18"/>
      <c r="RT116" s="18"/>
      <c r="RU116" s="18"/>
      <c r="RV116" s="18"/>
      <c r="RW116" s="18"/>
      <c r="RX116" s="18"/>
      <c r="RY116" s="18"/>
      <c r="RZ116" s="18"/>
      <c r="SA116" s="18"/>
      <c r="SB116" s="18"/>
      <c r="SC116" s="18"/>
      <c r="SD116" s="18"/>
      <c r="SE116" s="18"/>
      <c r="SF116" s="18"/>
      <c r="SG116" s="18"/>
      <c r="SH116" s="18"/>
      <c r="SI116" s="18"/>
      <c r="SJ116" s="18"/>
      <c r="SK116" s="18"/>
      <c r="SL116" s="18"/>
      <c r="SM116" s="18"/>
      <c r="SN116" s="18"/>
      <c r="SO116" s="18"/>
      <c r="SP116" s="18"/>
      <c r="SQ116" s="18"/>
      <c r="SR116" s="18"/>
      <c r="SS116" s="18"/>
      <c r="ST116" s="18"/>
      <c r="SU116" s="18"/>
      <c r="SV116" s="18"/>
      <c r="SW116" s="18"/>
      <c r="SX116" s="18"/>
      <c r="SY116" s="18"/>
      <c r="SZ116" s="18"/>
      <c r="TA116" s="18"/>
      <c r="TB116" s="18"/>
      <c r="TC116" s="18"/>
      <c r="TD116" s="18"/>
      <c r="TE116" s="18"/>
      <c r="TF116" s="18"/>
      <c r="TG116" s="18"/>
      <c r="TH116" s="18"/>
      <c r="TI116" s="18"/>
      <c r="TJ116" s="18"/>
      <c r="TK116" s="18"/>
      <c r="TL116" s="18"/>
      <c r="TM116" s="18"/>
      <c r="TN116" s="18"/>
      <c r="TO116" s="18"/>
      <c r="TP116" s="18"/>
      <c r="TQ116" s="18"/>
      <c r="TR116" s="18"/>
      <c r="TS116" s="18"/>
      <c r="TT116" s="18"/>
      <c r="TU116" s="18"/>
      <c r="TV116" s="18"/>
      <c r="TW116" s="18"/>
      <c r="TX116" s="18"/>
      <c r="TY116" s="18"/>
      <c r="TZ116" s="18"/>
      <c r="UA116" s="18"/>
      <c r="UB116" s="18"/>
      <c r="UC116" s="18"/>
      <c r="UD116" s="18"/>
      <c r="UE116" s="18"/>
      <c r="UF116" s="18"/>
      <c r="UG116" s="18"/>
      <c r="UH116" s="18"/>
      <c r="UI116" s="18"/>
      <c r="UJ116" s="18"/>
      <c r="UK116" s="18"/>
      <c r="UL116" s="18"/>
      <c r="UM116" s="18"/>
      <c r="UN116" s="18"/>
      <c r="UO116" s="18"/>
      <c r="UP116" s="18"/>
      <c r="UQ116" s="18"/>
      <c r="UR116" s="18"/>
      <c r="US116" s="18"/>
      <c r="UT116" s="18"/>
      <c r="UU116" s="18"/>
      <c r="UV116" s="18"/>
      <c r="UW116" s="18"/>
      <c r="UX116" s="18"/>
      <c r="UY116" s="18"/>
      <c r="UZ116" s="18"/>
      <c r="VA116" s="18"/>
      <c r="VB116" s="18"/>
      <c r="VC116" s="18"/>
      <c r="VD116" s="18"/>
      <c r="VE116" s="18"/>
      <c r="VF116" s="18"/>
      <c r="VG116" s="18"/>
      <c r="VH116" s="18"/>
      <c r="VI116" s="18"/>
      <c r="VJ116" s="18"/>
      <c r="VK116" s="18"/>
      <c r="VL116" s="18"/>
      <c r="VM116" s="18"/>
      <c r="VN116" s="18"/>
      <c r="VO116" s="18"/>
      <c r="VP116" s="18"/>
      <c r="VQ116" s="18"/>
      <c r="VR116" s="18"/>
      <c r="VS116" s="18"/>
      <c r="VT116" s="18"/>
      <c r="VU116" s="18"/>
      <c r="VV116" s="18"/>
      <c r="VW116" s="18"/>
      <c r="VX116" s="18"/>
      <c r="VY116" s="18"/>
      <c r="VZ116" s="18"/>
      <c r="WA116" s="18"/>
      <c r="WB116" s="18"/>
      <c r="WC116" s="18"/>
      <c r="WD116" s="18"/>
      <c r="WE116" s="18"/>
      <c r="WF116" s="18"/>
      <c r="WG116" s="18"/>
      <c r="WH116" s="18"/>
      <c r="WI116" s="18"/>
      <c r="WJ116" s="18"/>
      <c r="WK116" s="18"/>
      <c r="WL116" s="18"/>
      <c r="WM116" s="18"/>
      <c r="WN116" s="18"/>
      <c r="WO116" s="18"/>
      <c r="WP116" s="18"/>
      <c r="WQ116" s="18"/>
      <c r="WR116" s="18"/>
      <c r="WS116" s="18"/>
      <c r="WT116" s="18"/>
      <c r="WU116" s="18"/>
      <c r="WV116" s="18"/>
      <c r="WW116" s="18"/>
      <c r="WX116" s="18"/>
      <c r="WY116" s="18"/>
      <c r="WZ116" s="18"/>
      <c r="XA116" s="18"/>
      <c r="XB116" s="18"/>
      <c r="XC116" s="18"/>
      <c r="XD116" s="18"/>
      <c r="XE116" s="18"/>
      <c r="XF116" s="18"/>
      <c r="XG116" s="18"/>
      <c r="XH116" s="18"/>
      <c r="XI116" s="18"/>
      <c r="XJ116" s="18"/>
      <c r="XK116" s="18"/>
      <c r="XL116" s="18"/>
      <c r="XM116" s="18"/>
      <c r="XN116" s="18"/>
      <c r="XO116" s="18"/>
      <c r="XP116" s="18"/>
      <c r="XQ116" s="18"/>
      <c r="XR116" s="18"/>
      <c r="XS116" s="18"/>
      <c r="XT116" s="18"/>
      <c r="XU116" s="18"/>
      <c r="XV116" s="18"/>
      <c r="XW116" s="18"/>
      <c r="XX116" s="18"/>
      <c r="XY116" s="18"/>
      <c r="XZ116" s="18"/>
      <c r="YA116" s="18"/>
      <c r="YB116" s="18"/>
      <c r="YC116" s="18"/>
      <c r="YD116" s="18"/>
      <c r="YE116" s="18"/>
      <c r="YF116" s="18"/>
      <c r="YG116" s="18"/>
      <c r="YH116" s="18"/>
      <c r="YI116" s="18"/>
      <c r="YJ116" s="18"/>
      <c r="YK116" s="18"/>
      <c r="YL116" s="18"/>
      <c r="YM116" s="18"/>
      <c r="YN116" s="18"/>
      <c r="YO116" s="18"/>
      <c r="YP116" s="18"/>
      <c r="YQ116" s="18"/>
      <c r="YR116" s="18"/>
      <c r="YS116" s="18"/>
      <c r="YT116" s="18"/>
      <c r="YU116" s="18"/>
      <c r="YV116" s="18"/>
      <c r="YW116" s="18"/>
      <c r="YX116" s="18"/>
      <c r="YY116" s="18"/>
      <c r="YZ116" s="18"/>
      <c r="ZA116" s="18"/>
      <c r="ZB116" s="18"/>
      <c r="ZC116" s="18"/>
      <c r="ZD116" s="18"/>
      <c r="ZE116" s="18"/>
      <c r="ZF116" s="18"/>
      <c r="ZG116" s="18"/>
      <c r="ZH116" s="18"/>
      <c r="ZI116" s="18"/>
      <c r="ZJ116" s="18"/>
      <c r="ZK116" s="18"/>
      <c r="ZL116" s="18"/>
      <c r="ZM116" s="18"/>
      <c r="ZN116" s="18"/>
      <c r="ZO116" s="18"/>
      <c r="ZP116" s="18"/>
      <c r="ZQ116" s="18"/>
      <c r="ZR116" s="18"/>
      <c r="ZS116" s="18"/>
      <c r="ZT116" s="18"/>
      <c r="ZU116" s="18"/>
      <c r="ZV116" s="18"/>
      <c r="ZW116" s="18"/>
      <c r="ZX116" s="18"/>
      <c r="ZY116" s="18"/>
      <c r="ZZ116" s="18"/>
      <c r="AAA116" s="18"/>
      <c r="AAB116" s="18"/>
      <c r="AAC116" s="18"/>
      <c r="AAD116" s="18"/>
      <c r="AAE116" s="18"/>
      <c r="AAF116" s="18"/>
      <c r="AAG116" s="18"/>
      <c r="AAH116" s="18"/>
      <c r="AAI116" s="18"/>
      <c r="AAJ116" s="18"/>
      <c r="AAK116" s="18"/>
      <c r="AAL116" s="18"/>
      <c r="AAM116" s="18"/>
      <c r="AAN116" s="18"/>
      <c r="AAO116" s="18"/>
      <c r="AAP116" s="18"/>
      <c r="AAQ116" s="18"/>
      <c r="AAR116" s="18"/>
      <c r="AAS116" s="18"/>
      <c r="AAT116" s="18"/>
      <c r="AAU116" s="18"/>
      <c r="AAV116" s="18"/>
      <c r="AAW116" s="18"/>
      <c r="AAX116" s="18"/>
      <c r="AAY116" s="18"/>
      <c r="AAZ116" s="18"/>
      <c r="ABA116" s="18"/>
      <c r="ABB116" s="18"/>
      <c r="ABC116" s="18"/>
      <c r="ABD116" s="18"/>
      <c r="ABE116" s="18"/>
      <c r="ABF116" s="18"/>
      <c r="ABG116" s="18"/>
      <c r="ABH116" s="18"/>
      <c r="ABI116" s="18"/>
      <c r="ABJ116" s="18"/>
      <c r="ABK116" s="18"/>
      <c r="ABL116" s="18"/>
      <c r="ABM116" s="18"/>
      <c r="ABN116" s="18"/>
      <c r="ABO116" s="18"/>
      <c r="ABP116" s="18"/>
      <c r="ABQ116" s="18"/>
      <c r="ABR116" s="18"/>
      <c r="ABS116" s="18"/>
      <c r="ABT116" s="18"/>
      <c r="ABU116" s="18"/>
      <c r="ABV116" s="18"/>
      <c r="ABW116" s="18"/>
      <c r="ABX116" s="18"/>
      <c r="ABY116" s="18"/>
      <c r="ABZ116" s="18"/>
      <c r="ACA116" s="18"/>
      <c r="ACB116" s="18"/>
      <c r="ACC116" s="18"/>
      <c r="ACD116" s="18"/>
      <c r="ACE116" s="18"/>
      <c r="ACF116" s="18"/>
      <c r="ACG116" s="18"/>
      <c r="ACH116" s="18"/>
      <c r="ACI116" s="18"/>
      <c r="ACJ116" s="18"/>
      <c r="ACK116" s="18"/>
      <c r="ACL116" s="18"/>
      <c r="ACM116" s="18"/>
      <c r="ACN116" s="18"/>
      <c r="ACO116" s="18"/>
      <c r="ACP116" s="18"/>
      <c r="ACQ116" s="18"/>
      <c r="ACR116" s="18"/>
      <c r="ACS116" s="18"/>
      <c r="ACT116" s="18"/>
      <c r="ACU116" s="18"/>
      <c r="ACV116" s="18"/>
      <c r="ACW116" s="18"/>
      <c r="ACX116" s="18"/>
      <c r="ACY116" s="18"/>
      <c r="ACZ116" s="18"/>
      <c r="ADA116" s="18"/>
      <c r="ADB116" s="18"/>
      <c r="ADC116" s="18"/>
      <c r="ADD116" s="18"/>
      <c r="ADE116" s="18"/>
      <c r="ADF116" s="18"/>
      <c r="ADG116" s="18"/>
      <c r="ADH116" s="18"/>
      <c r="ADI116" s="18"/>
      <c r="ADJ116" s="18"/>
      <c r="ADK116" s="18"/>
      <c r="ADL116" s="18"/>
      <c r="ADM116" s="18"/>
      <c r="ADN116" s="18"/>
      <c r="ADO116" s="18"/>
      <c r="ADP116" s="18"/>
      <c r="ADQ116" s="18"/>
      <c r="ADR116" s="18"/>
      <c r="ADS116" s="18"/>
      <c r="ADT116" s="18"/>
      <c r="ADU116" s="18"/>
      <c r="ADV116" s="18"/>
      <c r="ADW116" s="18"/>
      <c r="ADX116" s="18"/>
      <c r="ADY116" s="18"/>
      <c r="ADZ116" s="18"/>
      <c r="AEA116" s="18"/>
      <c r="AEB116" s="18"/>
      <c r="AEC116" s="18"/>
      <c r="AED116" s="18"/>
      <c r="AEE116" s="18"/>
      <c r="AEF116" s="18"/>
      <c r="AEG116" s="18"/>
      <c r="AEH116" s="18"/>
      <c r="AEI116" s="18"/>
      <c r="AEJ116" s="18"/>
      <c r="AEK116" s="18"/>
      <c r="AEL116" s="18"/>
      <c r="AEM116" s="18"/>
      <c r="AEN116" s="18"/>
      <c r="AEO116" s="18"/>
      <c r="AEP116" s="18"/>
      <c r="AEQ116" s="18"/>
      <c r="AER116" s="18"/>
      <c r="AES116" s="18"/>
      <c r="AET116" s="18"/>
      <c r="AEU116" s="18"/>
      <c r="AEV116" s="18"/>
      <c r="AEW116" s="18"/>
      <c r="AEX116" s="18"/>
      <c r="AEY116" s="18"/>
      <c r="AEZ116" s="18"/>
      <c r="AFA116" s="18"/>
      <c r="AFB116" s="18"/>
      <c r="AFC116" s="18"/>
      <c r="AFD116" s="18"/>
      <c r="AFE116" s="18"/>
      <c r="AFF116" s="18"/>
      <c r="AFG116" s="18"/>
      <c r="AFH116" s="18"/>
      <c r="AFI116" s="18"/>
      <c r="AFJ116" s="18"/>
      <c r="AFK116" s="18"/>
      <c r="AFL116" s="18"/>
      <c r="AFM116" s="18"/>
      <c r="AFN116" s="18"/>
      <c r="AFO116" s="18"/>
      <c r="AFP116" s="18"/>
      <c r="AFQ116" s="18"/>
      <c r="AFR116" s="18"/>
      <c r="AFS116" s="18"/>
      <c r="AFT116" s="18"/>
      <c r="AFU116" s="18"/>
      <c r="AFV116" s="18"/>
      <c r="AFW116" s="18"/>
      <c r="AFX116" s="18"/>
      <c r="AFY116" s="18"/>
      <c r="AFZ116" s="18"/>
      <c r="AGA116" s="18"/>
      <c r="AGB116" s="18"/>
      <c r="AGC116" s="18"/>
      <c r="AGD116" s="18"/>
      <c r="AGE116" s="18"/>
      <c r="AGF116" s="18"/>
      <c r="AGG116" s="18"/>
      <c r="AGH116" s="18"/>
      <c r="AGI116" s="18"/>
      <c r="AGJ116" s="18"/>
      <c r="AGK116" s="18"/>
      <c r="AGL116" s="18"/>
      <c r="AGM116" s="18"/>
      <c r="AGN116" s="18"/>
      <c r="AGO116" s="18"/>
      <c r="AGP116" s="18"/>
      <c r="AGQ116" s="18"/>
      <c r="AGR116" s="18"/>
      <c r="AGS116" s="18"/>
      <c r="AGT116" s="18"/>
      <c r="AGU116" s="18"/>
      <c r="AGV116" s="18"/>
      <c r="AGW116" s="18"/>
      <c r="AGX116" s="18"/>
      <c r="AGY116" s="18"/>
      <c r="AGZ116" s="18"/>
      <c r="AHA116" s="18"/>
      <c r="AHB116" s="18"/>
      <c r="AHC116" s="18"/>
      <c r="AHD116" s="18"/>
      <c r="AHE116" s="18"/>
      <c r="AHF116" s="18"/>
      <c r="AHG116" s="18"/>
      <c r="AHH116" s="18"/>
      <c r="AHI116" s="18"/>
      <c r="AHJ116" s="18"/>
      <c r="AHK116" s="18"/>
      <c r="AHL116" s="18"/>
      <c r="AHM116" s="18"/>
      <c r="AHN116" s="18"/>
      <c r="AHO116" s="18"/>
      <c r="AHP116" s="18"/>
      <c r="AHQ116" s="18"/>
      <c r="AHR116" s="18"/>
      <c r="AHS116" s="18"/>
      <c r="AHT116" s="18"/>
      <c r="AHU116" s="18"/>
      <c r="AHV116" s="18"/>
      <c r="AHW116" s="18"/>
      <c r="AHX116" s="18"/>
      <c r="AHY116" s="18"/>
      <c r="AHZ116" s="18"/>
      <c r="AIA116" s="18"/>
      <c r="AIB116" s="18"/>
      <c r="AIC116" s="18"/>
      <c r="AID116" s="18"/>
      <c r="AIE116" s="18"/>
      <c r="AIF116" s="18"/>
      <c r="AIG116" s="18"/>
      <c r="AIH116" s="18"/>
      <c r="AII116" s="18"/>
      <c r="AIJ116" s="18"/>
      <c r="AIK116" s="18"/>
      <c r="AIL116" s="18"/>
      <c r="AIM116" s="18"/>
      <c r="AIN116" s="18"/>
      <c r="AIO116" s="18"/>
      <c r="AIP116" s="18"/>
      <c r="AIQ116" s="18"/>
      <c r="AIR116" s="18"/>
      <c r="AIS116" s="18"/>
      <c r="AIT116" s="18"/>
      <c r="AIU116" s="18"/>
      <c r="AIV116" s="18"/>
      <c r="AIW116" s="18"/>
      <c r="AIX116" s="18"/>
      <c r="AIY116" s="18"/>
      <c r="AIZ116" s="18"/>
      <c r="AJA116" s="18"/>
      <c r="AJB116" s="18"/>
      <c r="AJC116" s="18"/>
      <c r="AJD116" s="18"/>
      <c r="AJE116" s="18"/>
      <c r="AJF116" s="18"/>
      <c r="AJG116" s="18"/>
      <c r="AJH116" s="18"/>
      <c r="AJI116" s="18"/>
      <c r="AJJ116" s="18"/>
      <c r="AJK116" s="18"/>
      <c r="AJL116" s="18"/>
      <c r="AJM116" s="18"/>
      <c r="AJN116" s="18"/>
      <c r="AJO116" s="18"/>
      <c r="AJP116" s="18"/>
      <c r="AJQ116" s="18"/>
      <c r="AJR116" s="18"/>
      <c r="AJS116" s="18"/>
      <c r="AJT116" s="18"/>
      <c r="AJU116" s="18"/>
      <c r="AJV116" s="18"/>
      <c r="AJW116" s="18"/>
      <c r="AJX116" s="18"/>
      <c r="AJY116" s="18"/>
      <c r="AJZ116" s="18"/>
      <c r="AKA116" s="18"/>
      <c r="AKB116" s="18"/>
      <c r="AKC116" s="18"/>
      <c r="AKD116" s="18"/>
      <c r="AKE116" s="18"/>
      <c r="AKF116" s="18"/>
      <c r="AKG116" s="18"/>
      <c r="AKH116" s="18"/>
      <c r="AKI116" s="18"/>
      <c r="AKJ116" s="18"/>
      <c r="AKK116" s="18"/>
      <c r="AKL116" s="18"/>
      <c r="AKM116" s="18"/>
      <c r="AKN116" s="18"/>
      <c r="AKO116" s="18"/>
      <c r="AKP116" s="18"/>
      <c r="AKQ116" s="18"/>
      <c r="AKR116" s="18"/>
      <c r="AKS116" s="18"/>
      <c r="AKT116" s="18"/>
      <c r="AKU116" s="18"/>
      <c r="AKV116" s="18"/>
      <c r="AKW116" s="18"/>
      <c r="AKX116" s="18"/>
      <c r="AKY116" s="18"/>
      <c r="AKZ116" s="18"/>
      <c r="ALA116" s="18"/>
      <c r="ALB116" s="18"/>
      <c r="ALC116" s="18"/>
      <c r="ALD116" s="18"/>
      <c r="ALE116" s="18"/>
      <c r="ALF116" s="18"/>
      <c r="ALG116" s="18"/>
      <c r="ALH116" s="18"/>
      <c r="ALI116" s="18"/>
      <c r="ALJ116" s="18"/>
      <c r="ALK116" s="18"/>
      <c r="ALL116" s="18"/>
      <c r="ALM116" s="18"/>
      <c r="ALN116" s="18"/>
      <c r="ALO116" s="18"/>
      <c r="ALP116" s="18"/>
      <c r="ALQ116" s="18"/>
      <c r="ALR116" s="18"/>
      <c r="ALS116" s="18"/>
      <c r="ALT116" s="18"/>
      <c r="ALU116" s="18"/>
      <c r="ALV116" s="18"/>
      <c r="ALW116" s="18"/>
      <c r="ALX116" s="18"/>
      <c r="ALY116" s="18"/>
      <c r="ALZ116" s="18"/>
      <c r="AMA116" s="18"/>
      <c r="AMB116" s="18"/>
      <c r="AMC116" s="18"/>
      <c r="AMD116" s="18"/>
      <c r="AME116" s="18"/>
      <c r="AMF116" s="18"/>
      <c r="AMG116" s="18"/>
      <c r="AMH116" s="18"/>
      <c r="AMI116" s="18"/>
      <c r="AMJ116" s="18"/>
      <c r="AMK116" s="18"/>
    </row>
    <row r="117" spans="1:1025" ht="24" x14ac:dyDescent="0.2">
      <c r="A117" s="63" t="s">
        <v>127</v>
      </c>
      <c r="B117" s="59" t="s">
        <v>255</v>
      </c>
      <c r="C117" s="75" t="s">
        <v>256</v>
      </c>
      <c r="D117" s="24" t="s">
        <v>64</v>
      </c>
      <c r="E117" s="41">
        <v>0</v>
      </c>
      <c r="F117" s="41">
        <v>0</v>
      </c>
      <c r="G117" s="60">
        <v>1.048</v>
      </c>
      <c r="H117" s="41">
        <v>0</v>
      </c>
      <c r="I117" s="41">
        <v>0</v>
      </c>
      <c r="J117" s="41">
        <v>0</v>
      </c>
      <c r="K117" s="41">
        <f t="shared" si="126"/>
        <v>0</v>
      </c>
      <c r="L117" s="41">
        <f t="shared" si="127"/>
        <v>0</v>
      </c>
      <c r="M117" s="41">
        <f t="shared" si="128"/>
        <v>0</v>
      </c>
      <c r="N117" s="41">
        <f t="shared" si="129"/>
        <v>0</v>
      </c>
      <c r="O117" s="41">
        <f t="shared" si="130"/>
        <v>0</v>
      </c>
      <c r="P117" s="41">
        <f t="shared" si="131"/>
        <v>0</v>
      </c>
      <c r="Q117" s="41">
        <v>0</v>
      </c>
      <c r="R117" s="41">
        <v>0</v>
      </c>
      <c r="S117" s="41">
        <v>0</v>
      </c>
      <c r="T117" s="41">
        <v>0</v>
      </c>
      <c r="U117" s="41">
        <v>0</v>
      </c>
      <c r="V117" s="41">
        <v>0</v>
      </c>
      <c r="W117" s="41">
        <v>0</v>
      </c>
      <c r="X117" s="41"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>
        <v>0</v>
      </c>
      <c r="AH117" s="41">
        <v>0</v>
      </c>
      <c r="AI117" s="41">
        <v>0</v>
      </c>
      <c r="AJ117" s="41">
        <v>0</v>
      </c>
      <c r="AK117" s="41">
        <v>0</v>
      </c>
      <c r="AL117" s="41">
        <v>0</v>
      </c>
      <c r="AM117" s="41">
        <v>0</v>
      </c>
      <c r="AN117" s="41">
        <v>0</v>
      </c>
    </row>
    <row r="118" spans="1:1025" x14ac:dyDescent="0.2">
      <c r="A118" s="47" t="s">
        <v>128</v>
      </c>
      <c r="B118" s="54" t="s">
        <v>115</v>
      </c>
      <c r="C118" s="48" t="s">
        <v>63</v>
      </c>
      <c r="D118" s="20" t="s">
        <v>64</v>
      </c>
      <c r="E118" s="39">
        <v>0</v>
      </c>
      <c r="F118" s="39">
        <v>0</v>
      </c>
      <c r="G118" s="39">
        <v>0</v>
      </c>
      <c r="H118" s="39">
        <v>0</v>
      </c>
      <c r="I118" s="39">
        <v>0</v>
      </c>
      <c r="J118" s="39">
        <v>0</v>
      </c>
      <c r="K118" s="39">
        <f t="shared" ref="K118" si="199">SUM(Q118,W118,AC118,AI118)</f>
        <v>0</v>
      </c>
      <c r="L118" s="39">
        <f t="shared" ref="L118" si="200">SUM(R118,X118,AD118,AJ118)</f>
        <v>0</v>
      </c>
      <c r="M118" s="39">
        <f t="shared" ref="M118" si="201">SUM(S118,Y118,AE118,AK118)</f>
        <v>0</v>
      </c>
      <c r="N118" s="39">
        <f t="shared" ref="N118" si="202">SUM(T118,Z118,AF118,AL118)</f>
        <v>0</v>
      </c>
      <c r="O118" s="39">
        <f t="shared" ref="O118" si="203">SUM(U118,AA118,AG118,AM118)</f>
        <v>0</v>
      </c>
      <c r="P118" s="39">
        <f t="shared" ref="P118" si="204">SUM(V118,AB118,AH118,AN118)</f>
        <v>0</v>
      </c>
      <c r="Q118" s="39">
        <v>0</v>
      </c>
      <c r="R118" s="39">
        <v>0</v>
      </c>
      <c r="S118" s="39">
        <v>0</v>
      </c>
      <c r="T118" s="39">
        <v>0</v>
      </c>
      <c r="U118" s="39">
        <v>0</v>
      </c>
      <c r="V118" s="39">
        <v>0</v>
      </c>
      <c r="W118" s="39">
        <v>0</v>
      </c>
      <c r="X118" s="39">
        <v>0</v>
      </c>
      <c r="Y118" s="39">
        <v>0</v>
      </c>
      <c r="Z118" s="39">
        <v>0</v>
      </c>
      <c r="AA118" s="39">
        <v>0</v>
      </c>
      <c r="AB118" s="39">
        <v>0</v>
      </c>
      <c r="AC118" s="39">
        <v>0</v>
      </c>
      <c r="AD118" s="39">
        <v>0</v>
      </c>
      <c r="AE118" s="39">
        <v>0</v>
      </c>
      <c r="AF118" s="39">
        <v>0</v>
      </c>
      <c r="AG118" s="39">
        <v>0</v>
      </c>
      <c r="AH118" s="39">
        <v>0</v>
      </c>
      <c r="AI118" s="39">
        <v>0</v>
      </c>
      <c r="AJ118" s="39">
        <v>0</v>
      </c>
      <c r="AK118" s="39">
        <v>0</v>
      </c>
      <c r="AL118" s="39">
        <v>0</v>
      </c>
      <c r="AM118" s="39">
        <v>0</v>
      </c>
      <c r="AN118" s="39">
        <v>0</v>
      </c>
    </row>
    <row r="119" spans="1:1025" ht="37.5" customHeight="1" x14ac:dyDescent="0.2">
      <c r="A119" s="47" t="s">
        <v>108</v>
      </c>
      <c r="B119" s="48" t="s">
        <v>109</v>
      </c>
      <c r="C119" s="48" t="s">
        <v>63</v>
      </c>
      <c r="D119" s="20" t="s">
        <v>64</v>
      </c>
      <c r="E119" s="39">
        <v>0</v>
      </c>
      <c r="F119" s="39">
        <v>0</v>
      </c>
      <c r="G119" s="39">
        <v>0</v>
      </c>
      <c r="H119" s="39">
        <v>0</v>
      </c>
      <c r="I119" s="39">
        <v>0</v>
      </c>
      <c r="J119" s="39">
        <v>0</v>
      </c>
      <c r="K119" s="39">
        <f t="shared" si="126"/>
        <v>0</v>
      </c>
      <c r="L119" s="39">
        <f t="shared" si="127"/>
        <v>0</v>
      </c>
      <c r="M119" s="39">
        <f t="shared" si="128"/>
        <v>0</v>
      </c>
      <c r="N119" s="39">
        <f t="shared" si="129"/>
        <v>0</v>
      </c>
      <c r="O119" s="39">
        <f t="shared" si="130"/>
        <v>0</v>
      </c>
      <c r="P119" s="39">
        <f t="shared" si="131"/>
        <v>0</v>
      </c>
      <c r="Q119" s="39">
        <v>0</v>
      </c>
      <c r="R119" s="39">
        <v>0</v>
      </c>
      <c r="S119" s="39">
        <v>0</v>
      </c>
      <c r="T119" s="39">
        <v>0</v>
      </c>
      <c r="U119" s="39">
        <v>0</v>
      </c>
      <c r="V119" s="39">
        <v>0</v>
      </c>
      <c r="W119" s="39">
        <v>0</v>
      </c>
      <c r="X119" s="39">
        <v>0</v>
      </c>
      <c r="Y119" s="39">
        <v>0</v>
      </c>
      <c r="Z119" s="39">
        <v>0</v>
      </c>
      <c r="AA119" s="39">
        <v>0</v>
      </c>
      <c r="AB119" s="39">
        <v>0</v>
      </c>
      <c r="AC119" s="39">
        <v>0</v>
      </c>
      <c r="AD119" s="39">
        <v>0</v>
      </c>
      <c r="AE119" s="39">
        <v>0</v>
      </c>
      <c r="AF119" s="39">
        <v>0</v>
      </c>
      <c r="AG119" s="39">
        <v>0</v>
      </c>
      <c r="AH119" s="39">
        <v>0</v>
      </c>
      <c r="AI119" s="39">
        <v>0</v>
      </c>
      <c r="AJ119" s="39">
        <v>0</v>
      </c>
      <c r="AK119" s="39">
        <v>0</v>
      </c>
      <c r="AL119" s="39">
        <v>0</v>
      </c>
      <c r="AM119" s="39">
        <v>0</v>
      </c>
      <c r="AN119" s="39">
        <v>0</v>
      </c>
    </row>
    <row r="120" spans="1:1025" x14ac:dyDescent="0.2">
      <c r="A120" s="47" t="s">
        <v>110</v>
      </c>
      <c r="B120" s="48" t="s">
        <v>111</v>
      </c>
      <c r="C120" s="48" t="s">
        <v>63</v>
      </c>
      <c r="D120" s="20" t="s">
        <v>64</v>
      </c>
      <c r="E120" s="39">
        <f t="shared" ref="E120:AN120" si="205">SUM(E121,E127,E132)</f>
        <v>0</v>
      </c>
      <c r="F120" s="39">
        <f t="shared" si="205"/>
        <v>0</v>
      </c>
      <c r="G120" s="39">
        <f t="shared" si="205"/>
        <v>0</v>
      </c>
      <c r="H120" s="39">
        <f t="shared" si="205"/>
        <v>0</v>
      </c>
      <c r="I120" s="39">
        <f t="shared" si="205"/>
        <v>0</v>
      </c>
      <c r="J120" s="39">
        <f t="shared" si="205"/>
        <v>0</v>
      </c>
      <c r="K120" s="39">
        <f t="shared" si="205"/>
        <v>0</v>
      </c>
      <c r="L120" s="39">
        <f t="shared" si="205"/>
        <v>0</v>
      </c>
      <c r="M120" s="39">
        <f t="shared" si="205"/>
        <v>0</v>
      </c>
      <c r="N120" s="39">
        <f t="shared" si="205"/>
        <v>0</v>
      </c>
      <c r="O120" s="39">
        <f t="shared" si="205"/>
        <v>0</v>
      </c>
      <c r="P120" s="39">
        <f t="shared" si="205"/>
        <v>0</v>
      </c>
      <c r="Q120" s="39">
        <f t="shared" si="205"/>
        <v>0</v>
      </c>
      <c r="R120" s="39">
        <f t="shared" si="205"/>
        <v>0</v>
      </c>
      <c r="S120" s="39">
        <f t="shared" si="205"/>
        <v>0</v>
      </c>
      <c r="T120" s="39">
        <f t="shared" si="205"/>
        <v>0</v>
      </c>
      <c r="U120" s="39">
        <f t="shared" si="205"/>
        <v>0</v>
      </c>
      <c r="V120" s="39">
        <f t="shared" si="205"/>
        <v>0</v>
      </c>
      <c r="W120" s="39">
        <f t="shared" si="205"/>
        <v>0</v>
      </c>
      <c r="X120" s="39">
        <f t="shared" si="205"/>
        <v>0</v>
      </c>
      <c r="Y120" s="39">
        <f t="shared" si="205"/>
        <v>0</v>
      </c>
      <c r="Z120" s="39">
        <f t="shared" si="205"/>
        <v>0</v>
      </c>
      <c r="AA120" s="39">
        <f t="shared" si="205"/>
        <v>0</v>
      </c>
      <c r="AB120" s="39">
        <f t="shared" si="205"/>
        <v>0</v>
      </c>
      <c r="AC120" s="39">
        <f t="shared" si="205"/>
        <v>0</v>
      </c>
      <c r="AD120" s="39">
        <f t="shared" si="205"/>
        <v>0</v>
      </c>
      <c r="AE120" s="39">
        <f t="shared" si="205"/>
        <v>0</v>
      </c>
      <c r="AF120" s="39">
        <f t="shared" si="205"/>
        <v>0</v>
      </c>
      <c r="AG120" s="39">
        <f t="shared" si="205"/>
        <v>0</v>
      </c>
      <c r="AH120" s="39">
        <f t="shared" si="205"/>
        <v>0</v>
      </c>
      <c r="AI120" s="39">
        <f t="shared" si="205"/>
        <v>0</v>
      </c>
      <c r="AJ120" s="39">
        <f t="shared" si="205"/>
        <v>0</v>
      </c>
      <c r="AK120" s="39">
        <f t="shared" si="205"/>
        <v>0</v>
      </c>
      <c r="AL120" s="39">
        <f t="shared" si="205"/>
        <v>0</v>
      </c>
      <c r="AM120" s="39">
        <f t="shared" si="205"/>
        <v>0</v>
      </c>
      <c r="AN120" s="39">
        <f t="shared" si="205"/>
        <v>0</v>
      </c>
    </row>
    <row r="121" spans="1:1025" ht="35.25" customHeight="1" x14ac:dyDescent="0.2">
      <c r="A121" s="47" t="s">
        <v>129</v>
      </c>
      <c r="B121" s="48" t="s">
        <v>113</v>
      </c>
      <c r="C121" s="48" t="s">
        <v>63</v>
      </c>
      <c r="D121" s="20" t="s">
        <v>64</v>
      </c>
      <c r="E121" s="39">
        <f t="shared" ref="E121:J121" si="206">SUM(E122:E126)</f>
        <v>0</v>
      </c>
      <c r="F121" s="39">
        <f t="shared" si="206"/>
        <v>0</v>
      </c>
      <c r="G121" s="39">
        <f t="shared" si="206"/>
        <v>0</v>
      </c>
      <c r="H121" s="39">
        <f t="shared" si="206"/>
        <v>0</v>
      </c>
      <c r="I121" s="39">
        <f t="shared" si="206"/>
        <v>0</v>
      </c>
      <c r="J121" s="39">
        <f t="shared" si="206"/>
        <v>0</v>
      </c>
      <c r="K121" s="39">
        <f t="shared" si="126"/>
        <v>0</v>
      </c>
      <c r="L121" s="39">
        <f t="shared" si="127"/>
        <v>0</v>
      </c>
      <c r="M121" s="39">
        <f t="shared" si="128"/>
        <v>0</v>
      </c>
      <c r="N121" s="39">
        <f t="shared" si="129"/>
        <v>0</v>
      </c>
      <c r="O121" s="39">
        <f t="shared" si="130"/>
        <v>0</v>
      </c>
      <c r="P121" s="39">
        <f t="shared" si="131"/>
        <v>0</v>
      </c>
      <c r="Q121" s="39">
        <f t="shared" ref="Q121:AN121" si="207">SUM(Q122:Q126)</f>
        <v>0</v>
      </c>
      <c r="R121" s="39">
        <f t="shared" si="207"/>
        <v>0</v>
      </c>
      <c r="S121" s="39">
        <f t="shared" si="207"/>
        <v>0</v>
      </c>
      <c r="T121" s="39">
        <f t="shared" si="207"/>
        <v>0</v>
      </c>
      <c r="U121" s="39">
        <f t="shared" si="207"/>
        <v>0</v>
      </c>
      <c r="V121" s="39">
        <f t="shared" si="207"/>
        <v>0</v>
      </c>
      <c r="W121" s="39">
        <f t="shared" si="207"/>
        <v>0</v>
      </c>
      <c r="X121" s="39">
        <f t="shared" si="207"/>
        <v>0</v>
      </c>
      <c r="Y121" s="39">
        <f t="shared" si="207"/>
        <v>0</v>
      </c>
      <c r="Z121" s="39">
        <f t="shared" si="207"/>
        <v>0</v>
      </c>
      <c r="AA121" s="39">
        <f t="shared" si="207"/>
        <v>0</v>
      </c>
      <c r="AB121" s="39">
        <f t="shared" si="207"/>
        <v>0</v>
      </c>
      <c r="AC121" s="39">
        <f t="shared" si="207"/>
        <v>0</v>
      </c>
      <c r="AD121" s="39">
        <f t="shared" si="207"/>
        <v>0</v>
      </c>
      <c r="AE121" s="39">
        <f t="shared" si="207"/>
        <v>0</v>
      </c>
      <c r="AF121" s="39">
        <f t="shared" si="207"/>
        <v>0</v>
      </c>
      <c r="AG121" s="39">
        <f t="shared" si="207"/>
        <v>0</v>
      </c>
      <c r="AH121" s="39">
        <f t="shared" si="207"/>
        <v>0</v>
      </c>
      <c r="AI121" s="39">
        <f t="shared" si="207"/>
        <v>0</v>
      </c>
      <c r="AJ121" s="39">
        <f t="shared" si="207"/>
        <v>0</v>
      </c>
      <c r="AK121" s="39">
        <f t="shared" si="207"/>
        <v>0</v>
      </c>
      <c r="AL121" s="39">
        <f t="shared" si="207"/>
        <v>0</v>
      </c>
      <c r="AM121" s="39">
        <f t="shared" si="207"/>
        <v>0</v>
      </c>
      <c r="AN121" s="39">
        <f t="shared" si="207"/>
        <v>0</v>
      </c>
    </row>
    <row r="122" spans="1:1025" ht="25.5" x14ac:dyDescent="0.2">
      <c r="A122" s="70" t="s">
        <v>129</v>
      </c>
      <c r="B122" s="80" t="s">
        <v>257</v>
      </c>
      <c r="C122" s="74" t="s">
        <v>258</v>
      </c>
      <c r="D122" s="24" t="s">
        <v>64</v>
      </c>
      <c r="E122" s="41">
        <v>0</v>
      </c>
      <c r="F122" s="41"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f t="shared" si="126"/>
        <v>0</v>
      </c>
      <c r="L122" s="41">
        <f t="shared" si="127"/>
        <v>0</v>
      </c>
      <c r="M122" s="41">
        <f t="shared" si="128"/>
        <v>0</v>
      </c>
      <c r="N122" s="41">
        <f t="shared" si="129"/>
        <v>0</v>
      </c>
      <c r="O122" s="41">
        <f t="shared" si="130"/>
        <v>0</v>
      </c>
      <c r="P122" s="41">
        <f t="shared" si="131"/>
        <v>0</v>
      </c>
      <c r="Q122" s="41">
        <v>0</v>
      </c>
      <c r="R122" s="41">
        <v>0</v>
      </c>
      <c r="S122" s="41">
        <v>0</v>
      </c>
      <c r="T122" s="41">
        <v>0</v>
      </c>
      <c r="U122" s="41">
        <v>0</v>
      </c>
      <c r="V122" s="41">
        <v>0</v>
      </c>
      <c r="W122" s="41">
        <v>0</v>
      </c>
      <c r="X122" s="41"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>
        <v>0</v>
      </c>
      <c r="AH122" s="41">
        <v>0</v>
      </c>
      <c r="AI122" s="41">
        <v>0</v>
      </c>
      <c r="AJ122" s="41">
        <v>0</v>
      </c>
      <c r="AK122" s="41">
        <v>0</v>
      </c>
      <c r="AL122" s="41">
        <v>0</v>
      </c>
      <c r="AM122" s="41">
        <v>0</v>
      </c>
      <c r="AN122" s="41">
        <v>0</v>
      </c>
    </row>
    <row r="123" spans="1:1025" ht="25.5" x14ac:dyDescent="0.2">
      <c r="A123" s="70" t="s">
        <v>129</v>
      </c>
      <c r="B123" s="80" t="s">
        <v>259</v>
      </c>
      <c r="C123" s="74" t="s">
        <v>260</v>
      </c>
      <c r="D123" s="24" t="s">
        <v>64</v>
      </c>
      <c r="E123" s="41">
        <v>0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f t="shared" ref="K123:K125" si="208">SUM(Q123,W123,AC123,AI123)</f>
        <v>0</v>
      </c>
      <c r="L123" s="41">
        <f t="shared" ref="L123:L125" si="209">SUM(R123,X123,AD123,AJ123)</f>
        <v>0</v>
      </c>
      <c r="M123" s="41">
        <f t="shared" ref="M123:M125" si="210">SUM(S123,Y123,AE123,AK123)</f>
        <v>0</v>
      </c>
      <c r="N123" s="41">
        <f t="shared" ref="N123:N125" si="211">SUM(T123,Z123,AF123,AL123)</f>
        <v>0</v>
      </c>
      <c r="O123" s="41">
        <f t="shared" ref="O123:O125" si="212">SUM(U123,AA123,AG123,AM123)</f>
        <v>0</v>
      </c>
      <c r="P123" s="41">
        <f t="shared" ref="P123:P125" si="213">SUM(V123,AB123,AH123,AN123)</f>
        <v>0</v>
      </c>
      <c r="Q123" s="41">
        <v>0</v>
      </c>
      <c r="R123" s="41">
        <v>0</v>
      </c>
      <c r="S123" s="41">
        <v>0</v>
      </c>
      <c r="T123" s="41">
        <v>0</v>
      </c>
      <c r="U123" s="41">
        <v>0</v>
      </c>
      <c r="V123" s="41">
        <v>0</v>
      </c>
      <c r="W123" s="41">
        <v>0</v>
      </c>
      <c r="X123" s="41"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>
        <v>0</v>
      </c>
      <c r="AH123" s="41">
        <v>0</v>
      </c>
      <c r="AI123" s="41">
        <v>0</v>
      </c>
      <c r="AJ123" s="41">
        <v>0</v>
      </c>
      <c r="AK123" s="41">
        <v>0</v>
      </c>
      <c r="AL123" s="41">
        <v>0</v>
      </c>
      <c r="AM123" s="41">
        <v>0</v>
      </c>
      <c r="AN123" s="41">
        <v>0</v>
      </c>
    </row>
    <row r="124" spans="1:1025" ht="25.5" x14ac:dyDescent="0.2">
      <c r="A124" s="70" t="s">
        <v>129</v>
      </c>
      <c r="B124" s="80" t="s">
        <v>261</v>
      </c>
      <c r="C124" s="74" t="s">
        <v>262</v>
      </c>
      <c r="D124" s="24" t="s">
        <v>64</v>
      </c>
      <c r="E124" s="41">
        <v>0</v>
      </c>
      <c r="F124" s="41"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f t="shared" si="208"/>
        <v>0</v>
      </c>
      <c r="L124" s="41">
        <f t="shared" si="209"/>
        <v>0</v>
      </c>
      <c r="M124" s="41">
        <f t="shared" si="210"/>
        <v>0</v>
      </c>
      <c r="N124" s="41">
        <f t="shared" si="211"/>
        <v>0</v>
      </c>
      <c r="O124" s="41">
        <f t="shared" si="212"/>
        <v>0</v>
      </c>
      <c r="P124" s="41">
        <f t="shared" si="213"/>
        <v>0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41">
        <v>0</v>
      </c>
      <c r="W124" s="41">
        <v>0</v>
      </c>
      <c r="X124" s="41"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>
        <v>0</v>
      </c>
      <c r="AH124" s="41">
        <v>0</v>
      </c>
      <c r="AI124" s="41">
        <v>0</v>
      </c>
      <c r="AJ124" s="41">
        <v>0</v>
      </c>
      <c r="AK124" s="41">
        <v>0</v>
      </c>
      <c r="AL124" s="41">
        <v>0</v>
      </c>
      <c r="AM124" s="41">
        <v>0</v>
      </c>
      <c r="AN124" s="41">
        <v>0</v>
      </c>
    </row>
    <row r="125" spans="1:1025" ht="25.5" x14ac:dyDescent="0.2">
      <c r="A125" s="70" t="s">
        <v>129</v>
      </c>
      <c r="B125" s="80" t="s">
        <v>263</v>
      </c>
      <c r="C125" s="74" t="s">
        <v>264</v>
      </c>
      <c r="D125" s="24" t="s">
        <v>64</v>
      </c>
      <c r="E125" s="41">
        <v>0</v>
      </c>
      <c r="F125" s="41"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f t="shared" si="208"/>
        <v>0</v>
      </c>
      <c r="L125" s="41">
        <f t="shared" si="209"/>
        <v>0</v>
      </c>
      <c r="M125" s="41">
        <f t="shared" si="210"/>
        <v>0</v>
      </c>
      <c r="N125" s="41">
        <f t="shared" si="211"/>
        <v>0</v>
      </c>
      <c r="O125" s="41">
        <f t="shared" si="212"/>
        <v>0</v>
      </c>
      <c r="P125" s="41">
        <f t="shared" si="213"/>
        <v>0</v>
      </c>
      <c r="Q125" s="41">
        <v>0</v>
      </c>
      <c r="R125" s="41">
        <v>0</v>
      </c>
      <c r="S125" s="41">
        <v>0</v>
      </c>
      <c r="T125" s="41">
        <v>0</v>
      </c>
      <c r="U125" s="41">
        <v>0</v>
      </c>
      <c r="V125" s="41">
        <v>0</v>
      </c>
      <c r="W125" s="41">
        <v>0</v>
      </c>
      <c r="X125" s="41"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>
        <v>0</v>
      </c>
      <c r="AH125" s="41">
        <v>0</v>
      </c>
      <c r="AI125" s="41">
        <v>0</v>
      </c>
      <c r="AJ125" s="41">
        <v>0</v>
      </c>
      <c r="AK125" s="41">
        <v>0</v>
      </c>
      <c r="AL125" s="41">
        <v>0</v>
      </c>
      <c r="AM125" s="41">
        <v>0</v>
      </c>
      <c r="AN125" s="41">
        <v>0</v>
      </c>
    </row>
    <row r="126" spans="1:1025" ht="25.5" x14ac:dyDescent="0.2">
      <c r="A126" s="70" t="s">
        <v>129</v>
      </c>
      <c r="B126" s="80" t="s">
        <v>265</v>
      </c>
      <c r="C126" s="74" t="s">
        <v>266</v>
      </c>
      <c r="D126" s="24" t="s">
        <v>64</v>
      </c>
      <c r="E126" s="41">
        <v>0</v>
      </c>
      <c r="F126" s="41">
        <v>0</v>
      </c>
      <c r="G126" s="41">
        <v>0</v>
      </c>
      <c r="H126" s="41">
        <v>0</v>
      </c>
      <c r="I126" s="41">
        <v>0</v>
      </c>
      <c r="J126" s="41">
        <v>0</v>
      </c>
      <c r="K126" s="41">
        <f t="shared" si="126"/>
        <v>0</v>
      </c>
      <c r="L126" s="41">
        <f t="shared" si="127"/>
        <v>0</v>
      </c>
      <c r="M126" s="41">
        <f t="shared" si="128"/>
        <v>0</v>
      </c>
      <c r="N126" s="41">
        <f t="shared" si="129"/>
        <v>0</v>
      </c>
      <c r="O126" s="41">
        <f t="shared" si="130"/>
        <v>0</v>
      </c>
      <c r="P126" s="41">
        <f t="shared" si="131"/>
        <v>0</v>
      </c>
      <c r="Q126" s="41">
        <v>0</v>
      </c>
      <c r="R126" s="41">
        <v>0</v>
      </c>
      <c r="S126" s="41">
        <v>0</v>
      </c>
      <c r="T126" s="41">
        <v>0</v>
      </c>
      <c r="U126" s="41">
        <v>0</v>
      </c>
      <c r="V126" s="41">
        <v>0</v>
      </c>
      <c r="W126" s="41">
        <v>0</v>
      </c>
      <c r="X126" s="41"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>
        <v>0</v>
      </c>
      <c r="AG126" s="41">
        <v>0</v>
      </c>
      <c r="AH126" s="41">
        <v>0</v>
      </c>
      <c r="AI126" s="41">
        <v>0</v>
      </c>
      <c r="AJ126" s="41">
        <v>0</v>
      </c>
      <c r="AK126" s="41">
        <v>0</v>
      </c>
      <c r="AL126" s="41">
        <v>0</v>
      </c>
      <c r="AM126" s="41">
        <v>0</v>
      </c>
      <c r="AN126" s="41">
        <v>0</v>
      </c>
    </row>
    <row r="127" spans="1:1025" s="17" customFormat="1" ht="15.75" x14ac:dyDescent="0.25">
      <c r="A127" s="47" t="s">
        <v>130</v>
      </c>
      <c r="B127" s="48" t="s">
        <v>114</v>
      </c>
      <c r="C127" s="48" t="s">
        <v>63</v>
      </c>
      <c r="D127" s="20" t="s">
        <v>64</v>
      </c>
      <c r="E127" s="39">
        <f t="shared" ref="E127:AN127" si="214">SUM(E128:E131)</f>
        <v>0</v>
      </c>
      <c r="F127" s="39">
        <f t="shared" si="214"/>
        <v>0</v>
      </c>
      <c r="G127" s="39">
        <f t="shared" si="214"/>
        <v>0</v>
      </c>
      <c r="H127" s="39">
        <f t="shared" si="214"/>
        <v>0</v>
      </c>
      <c r="I127" s="39">
        <f t="shared" si="214"/>
        <v>0</v>
      </c>
      <c r="J127" s="39">
        <f t="shared" si="214"/>
        <v>0</v>
      </c>
      <c r="K127" s="39">
        <f t="shared" si="214"/>
        <v>0</v>
      </c>
      <c r="L127" s="39">
        <f t="shared" si="214"/>
        <v>0</v>
      </c>
      <c r="M127" s="39">
        <f t="shared" si="214"/>
        <v>0</v>
      </c>
      <c r="N127" s="39">
        <f t="shared" si="214"/>
        <v>0</v>
      </c>
      <c r="O127" s="39">
        <f t="shared" si="214"/>
        <v>0</v>
      </c>
      <c r="P127" s="39">
        <f t="shared" si="214"/>
        <v>0</v>
      </c>
      <c r="Q127" s="39">
        <f t="shared" si="214"/>
        <v>0</v>
      </c>
      <c r="R127" s="39">
        <f t="shared" si="214"/>
        <v>0</v>
      </c>
      <c r="S127" s="39">
        <f t="shared" si="214"/>
        <v>0</v>
      </c>
      <c r="T127" s="39">
        <f t="shared" si="214"/>
        <v>0</v>
      </c>
      <c r="U127" s="39">
        <f t="shared" si="214"/>
        <v>0</v>
      </c>
      <c r="V127" s="39">
        <f t="shared" si="214"/>
        <v>0</v>
      </c>
      <c r="W127" s="39">
        <f t="shared" si="214"/>
        <v>0</v>
      </c>
      <c r="X127" s="39">
        <f t="shared" si="214"/>
        <v>0</v>
      </c>
      <c r="Y127" s="39">
        <f t="shared" si="214"/>
        <v>0</v>
      </c>
      <c r="Z127" s="39">
        <f t="shared" si="214"/>
        <v>0</v>
      </c>
      <c r="AA127" s="39">
        <f t="shared" si="214"/>
        <v>0</v>
      </c>
      <c r="AB127" s="39">
        <f t="shared" si="214"/>
        <v>0</v>
      </c>
      <c r="AC127" s="39">
        <f t="shared" si="214"/>
        <v>0</v>
      </c>
      <c r="AD127" s="39">
        <f t="shared" si="214"/>
        <v>0</v>
      </c>
      <c r="AE127" s="39">
        <f t="shared" si="214"/>
        <v>0</v>
      </c>
      <c r="AF127" s="39">
        <f t="shared" si="214"/>
        <v>0</v>
      </c>
      <c r="AG127" s="39">
        <f t="shared" si="214"/>
        <v>0</v>
      </c>
      <c r="AH127" s="39">
        <f t="shared" si="214"/>
        <v>0</v>
      </c>
      <c r="AI127" s="39">
        <f t="shared" si="214"/>
        <v>0</v>
      </c>
      <c r="AJ127" s="39">
        <f t="shared" si="214"/>
        <v>0</v>
      </c>
      <c r="AK127" s="39">
        <f t="shared" si="214"/>
        <v>0</v>
      </c>
      <c r="AL127" s="39">
        <f t="shared" si="214"/>
        <v>0</v>
      </c>
      <c r="AM127" s="39">
        <f t="shared" si="214"/>
        <v>0</v>
      </c>
      <c r="AN127" s="39">
        <f t="shared" si="214"/>
        <v>0</v>
      </c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  <c r="EX127" s="18"/>
      <c r="EY127" s="18"/>
      <c r="EZ127" s="18"/>
      <c r="FA127" s="18"/>
      <c r="FB127" s="18"/>
      <c r="FC127" s="18"/>
      <c r="FD127" s="18"/>
      <c r="FE127" s="18"/>
      <c r="FF127" s="18"/>
      <c r="FG127" s="18"/>
      <c r="FH127" s="18"/>
      <c r="FI127" s="18"/>
      <c r="FJ127" s="18"/>
      <c r="FK127" s="18"/>
      <c r="FL127" s="18"/>
      <c r="FM127" s="18"/>
      <c r="FN127" s="18"/>
      <c r="FO127" s="18"/>
      <c r="FP127" s="18"/>
      <c r="FQ127" s="18"/>
      <c r="FR127" s="18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18"/>
      <c r="GE127" s="18"/>
      <c r="GF127" s="18"/>
      <c r="GG127" s="18"/>
      <c r="GH127" s="18"/>
      <c r="GI127" s="18"/>
      <c r="GJ127" s="18"/>
      <c r="GK127" s="18"/>
      <c r="GL127" s="18"/>
      <c r="GM127" s="18"/>
      <c r="GN127" s="18"/>
      <c r="GO127" s="18"/>
      <c r="GP127" s="18"/>
      <c r="GQ127" s="18"/>
      <c r="GR127" s="18"/>
      <c r="GS127" s="18"/>
      <c r="GT127" s="18"/>
      <c r="GU127" s="18"/>
      <c r="GV127" s="18"/>
      <c r="GW127" s="18"/>
      <c r="GX127" s="18"/>
      <c r="GY127" s="18"/>
      <c r="GZ127" s="18"/>
      <c r="HA127" s="18"/>
      <c r="HB127" s="18"/>
      <c r="HC127" s="18"/>
      <c r="HD127" s="18"/>
      <c r="HE127" s="18"/>
      <c r="HF127" s="18"/>
      <c r="HG127" s="18"/>
      <c r="HH127" s="18"/>
      <c r="HI127" s="18"/>
      <c r="HJ127" s="18"/>
      <c r="HK127" s="18"/>
      <c r="HL127" s="18"/>
      <c r="HM127" s="18"/>
      <c r="HN127" s="18"/>
      <c r="HO127" s="18"/>
      <c r="HP127" s="18"/>
      <c r="HQ127" s="18"/>
      <c r="HR127" s="18"/>
      <c r="HS127" s="18"/>
      <c r="HT127" s="18"/>
      <c r="HU127" s="18"/>
      <c r="HV127" s="18"/>
      <c r="HW127" s="18"/>
      <c r="HX127" s="18"/>
      <c r="HY127" s="18"/>
      <c r="HZ127" s="18"/>
      <c r="IA127" s="18"/>
      <c r="IB127" s="18"/>
      <c r="IC127" s="18"/>
      <c r="ID127" s="18"/>
      <c r="IE127" s="18"/>
      <c r="IF127" s="18"/>
      <c r="IG127" s="18"/>
      <c r="IH127" s="18"/>
      <c r="II127" s="18"/>
      <c r="IJ127" s="18"/>
      <c r="IK127" s="18"/>
      <c r="IL127" s="18"/>
      <c r="IM127" s="18"/>
      <c r="IN127" s="18"/>
      <c r="IO127" s="18"/>
      <c r="IP127" s="18"/>
      <c r="IQ127" s="18"/>
      <c r="IR127" s="18"/>
      <c r="IS127" s="18"/>
      <c r="IT127" s="18"/>
      <c r="IU127" s="18"/>
      <c r="IV127" s="18"/>
      <c r="IW127" s="18"/>
      <c r="IX127" s="18"/>
      <c r="IY127" s="18"/>
      <c r="IZ127" s="18"/>
      <c r="JA127" s="18"/>
      <c r="JB127" s="18"/>
      <c r="JC127" s="18"/>
      <c r="JD127" s="18"/>
      <c r="JE127" s="18"/>
      <c r="JF127" s="18"/>
      <c r="JG127" s="18"/>
      <c r="JH127" s="18"/>
      <c r="JI127" s="18"/>
      <c r="JJ127" s="18"/>
      <c r="JK127" s="18"/>
      <c r="JL127" s="18"/>
      <c r="JM127" s="18"/>
      <c r="JN127" s="18"/>
      <c r="JO127" s="18"/>
      <c r="JP127" s="18"/>
      <c r="JQ127" s="18"/>
      <c r="JR127" s="18"/>
      <c r="JS127" s="18"/>
      <c r="JT127" s="18"/>
      <c r="JU127" s="18"/>
      <c r="JV127" s="18"/>
      <c r="JW127" s="18"/>
      <c r="JX127" s="18"/>
      <c r="JY127" s="18"/>
      <c r="JZ127" s="18"/>
      <c r="KA127" s="18"/>
      <c r="KB127" s="18"/>
      <c r="KC127" s="18"/>
      <c r="KD127" s="18"/>
      <c r="KE127" s="18"/>
      <c r="KF127" s="18"/>
      <c r="KG127" s="18"/>
      <c r="KH127" s="18"/>
      <c r="KI127" s="18"/>
      <c r="KJ127" s="18"/>
      <c r="KK127" s="18"/>
      <c r="KL127" s="18"/>
      <c r="KM127" s="18"/>
      <c r="KN127" s="18"/>
      <c r="KO127" s="18"/>
      <c r="KP127" s="18"/>
      <c r="KQ127" s="18"/>
      <c r="KR127" s="18"/>
      <c r="KS127" s="18"/>
      <c r="KT127" s="18"/>
      <c r="KU127" s="18"/>
      <c r="KV127" s="18"/>
      <c r="KW127" s="18"/>
      <c r="KX127" s="18"/>
      <c r="KY127" s="18"/>
      <c r="KZ127" s="18"/>
      <c r="LA127" s="18"/>
      <c r="LB127" s="18"/>
      <c r="LC127" s="18"/>
      <c r="LD127" s="18"/>
      <c r="LE127" s="18"/>
      <c r="LF127" s="18"/>
      <c r="LG127" s="18"/>
      <c r="LH127" s="18"/>
      <c r="LI127" s="18"/>
      <c r="LJ127" s="18"/>
      <c r="LK127" s="18"/>
      <c r="LL127" s="18"/>
      <c r="LM127" s="18"/>
      <c r="LN127" s="18"/>
      <c r="LO127" s="18"/>
      <c r="LP127" s="18"/>
      <c r="LQ127" s="18"/>
      <c r="LR127" s="18"/>
      <c r="LS127" s="18"/>
      <c r="LT127" s="18"/>
      <c r="LU127" s="18"/>
      <c r="LV127" s="18"/>
      <c r="LW127" s="18"/>
      <c r="LX127" s="18"/>
      <c r="LY127" s="18"/>
      <c r="LZ127" s="18"/>
      <c r="MA127" s="18"/>
      <c r="MB127" s="18"/>
      <c r="MC127" s="18"/>
      <c r="MD127" s="18"/>
      <c r="ME127" s="18"/>
      <c r="MF127" s="18"/>
      <c r="MG127" s="18"/>
      <c r="MH127" s="18"/>
      <c r="MI127" s="18"/>
      <c r="MJ127" s="18"/>
      <c r="MK127" s="18"/>
      <c r="ML127" s="18"/>
      <c r="MM127" s="18"/>
      <c r="MN127" s="18"/>
      <c r="MO127" s="18"/>
      <c r="MP127" s="18"/>
      <c r="MQ127" s="18"/>
      <c r="MR127" s="18"/>
      <c r="MS127" s="18"/>
      <c r="MT127" s="18"/>
      <c r="MU127" s="18"/>
      <c r="MV127" s="18"/>
      <c r="MW127" s="18"/>
      <c r="MX127" s="18"/>
      <c r="MY127" s="18"/>
      <c r="MZ127" s="18"/>
      <c r="NA127" s="18"/>
      <c r="NB127" s="18"/>
      <c r="NC127" s="18"/>
      <c r="ND127" s="18"/>
      <c r="NE127" s="18"/>
      <c r="NF127" s="18"/>
      <c r="NG127" s="18"/>
      <c r="NH127" s="18"/>
      <c r="NI127" s="18"/>
      <c r="NJ127" s="18"/>
      <c r="NK127" s="18"/>
      <c r="NL127" s="18"/>
      <c r="NM127" s="18"/>
      <c r="NN127" s="18"/>
      <c r="NO127" s="18"/>
      <c r="NP127" s="18"/>
      <c r="NQ127" s="18"/>
      <c r="NR127" s="18"/>
      <c r="NS127" s="18"/>
      <c r="NT127" s="18"/>
      <c r="NU127" s="18"/>
      <c r="NV127" s="18"/>
      <c r="NW127" s="18"/>
      <c r="NX127" s="18"/>
      <c r="NY127" s="18"/>
      <c r="NZ127" s="18"/>
      <c r="OA127" s="18"/>
      <c r="OB127" s="18"/>
      <c r="OC127" s="18"/>
      <c r="OD127" s="18"/>
      <c r="OE127" s="18"/>
      <c r="OF127" s="18"/>
      <c r="OG127" s="18"/>
      <c r="OH127" s="18"/>
      <c r="OI127" s="18"/>
      <c r="OJ127" s="18"/>
      <c r="OK127" s="18"/>
      <c r="OL127" s="18"/>
      <c r="OM127" s="18"/>
      <c r="ON127" s="18"/>
      <c r="OO127" s="18"/>
      <c r="OP127" s="18"/>
      <c r="OQ127" s="18"/>
      <c r="OR127" s="18"/>
      <c r="OS127" s="18"/>
      <c r="OT127" s="18"/>
      <c r="OU127" s="18"/>
      <c r="OV127" s="18"/>
      <c r="OW127" s="18"/>
      <c r="OX127" s="18"/>
      <c r="OY127" s="18"/>
      <c r="OZ127" s="18"/>
      <c r="PA127" s="18"/>
      <c r="PB127" s="18"/>
      <c r="PC127" s="18"/>
      <c r="PD127" s="18"/>
      <c r="PE127" s="18"/>
      <c r="PF127" s="18"/>
      <c r="PG127" s="18"/>
      <c r="PH127" s="18"/>
      <c r="PI127" s="18"/>
      <c r="PJ127" s="18"/>
      <c r="PK127" s="18"/>
      <c r="PL127" s="18"/>
      <c r="PM127" s="18"/>
      <c r="PN127" s="18"/>
      <c r="PO127" s="18"/>
      <c r="PP127" s="18"/>
      <c r="PQ127" s="18"/>
      <c r="PR127" s="18"/>
      <c r="PS127" s="18"/>
      <c r="PT127" s="18"/>
      <c r="PU127" s="18"/>
      <c r="PV127" s="18"/>
      <c r="PW127" s="18"/>
      <c r="PX127" s="18"/>
      <c r="PY127" s="18"/>
      <c r="PZ127" s="18"/>
      <c r="QA127" s="18"/>
      <c r="QB127" s="18"/>
      <c r="QC127" s="18"/>
      <c r="QD127" s="18"/>
      <c r="QE127" s="18"/>
      <c r="QF127" s="18"/>
      <c r="QG127" s="18"/>
      <c r="QH127" s="18"/>
      <c r="QI127" s="18"/>
      <c r="QJ127" s="18"/>
      <c r="QK127" s="18"/>
      <c r="QL127" s="18"/>
      <c r="QM127" s="18"/>
      <c r="QN127" s="18"/>
      <c r="QO127" s="18"/>
      <c r="QP127" s="18"/>
      <c r="QQ127" s="18"/>
      <c r="QR127" s="18"/>
      <c r="QS127" s="18"/>
      <c r="QT127" s="18"/>
      <c r="QU127" s="18"/>
      <c r="QV127" s="18"/>
      <c r="QW127" s="18"/>
      <c r="QX127" s="18"/>
      <c r="QY127" s="18"/>
      <c r="QZ127" s="18"/>
      <c r="RA127" s="18"/>
      <c r="RB127" s="18"/>
      <c r="RC127" s="18"/>
      <c r="RD127" s="18"/>
      <c r="RE127" s="18"/>
      <c r="RF127" s="18"/>
      <c r="RG127" s="18"/>
      <c r="RH127" s="18"/>
      <c r="RI127" s="18"/>
      <c r="RJ127" s="18"/>
      <c r="RK127" s="18"/>
      <c r="RL127" s="18"/>
      <c r="RM127" s="18"/>
      <c r="RN127" s="18"/>
      <c r="RO127" s="18"/>
      <c r="RP127" s="18"/>
      <c r="RQ127" s="18"/>
      <c r="RR127" s="18"/>
      <c r="RS127" s="18"/>
      <c r="RT127" s="18"/>
      <c r="RU127" s="18"/>
      <c r="RV127" s="18"/>
      <c r="RW127" s="18"/>
      <c r="RX127" s="18"/>
      <c r="RY127" s="18"/>
      <c r="RZ127" s="18"/>
      <c r="SA127" s="18"/>
      <c r="SB127" s="18"/>
      <c r="SC127" s="18"/>
      <c r="SD127" s="18"/>
      <c r="SE127" s="18"/>
      <c r="SF127" s="18"/>
      <c r="SG127" s="18"/>
      <c r="SH127" s="18"/>
      <c r="SI127" s="18"/>
      <c r="SJ127" s="18"/>
      <c r="SK127" s="18"/>
      <c r="SL127" s="18"/>
      <c r="SM127" s="18"/>
      <c r="SN127" s="18"/>
      <c r="SO127" s="18"/>
      <c r="SP127" s="18"/>
      <c r="SQ127" s="18"/>
      <c r="SR127" s="18"/>
      <c r="SS127" s="18"/>
      <c r="ST127" s="18"/>
      <c r="SU127" s="18"/>
      <c r="SV127" s="18"/>
      <c r="SW127" s="18"/>
      <c r="SX127" s="18"/>
      <c r="SY127" s="18"/>
      <c r="SZ127" s="18"/>
      <c r="TA127" s="18"/>
      <c r="TB127" s="18"/>
      <c r="TC127" s="18"/>
      <c r="TD127" s="18"/>
      <c r="TE127" s="18"/>
      <c r="TF127" s="18"/>
      <c r="TG127" s="18"/>
      <c r="TH127" s="18"/>
      <c r="TI127" s="18"/>
      <c r="TJ127" s="18"/>
      <c r="TK127" s="18"/>
      <c r="TL127" s="18"/>
      <c r="TM127" s="18"/>
      <c r="TN127" s="18"/>
      <c r="TO127" s="18"/>
      <c r="TP127" s="18"/>
      <c r="TQ127" s="18"/>
      <c r="TR127" s="18"/>
      <c r="TS127" s="18"/>
      <c r="TT127" s="18"/>
      <c r="TU127" s="18"/>
      <c r="TV127" s="18"/>
      <c r="TW127" s="18"/>
      <c r="TX127" s="18"/>
      <c r="TY127" s="18"/>
      <c r="TZ127" s="18"/>
      <c r="UA127" s="18"/>
      <c r="UB127" s="18"/>
      <c r="UC127" s="18"/>
      <c r="UD127" s="18"/>
      <c r="UE127" s="18"/>
      <c r="UF127" s="18"/>
      <c r="UG127" s="18"/>
      <c r="UH127" s="18"/>
      <c r="UI127" s="18"/>
      <c r="UJ127" s="18"/>
      <c r="UK127" s="18"/>
      <c r="UL127" s="18"/>
      <c r="UM127" s="18"/>
      <c r="UN127" s="18"/>
      <c r="UO127" s="18"/>
      <c r="UP127" s="18"/>
      <c r="UQ127" s="18"/>
      <c r="UR127" s="18"/>
      <c r="US127" s="18"/>
      <c r="UT127" s="18"/>
      <c r="UU127" s="18"/>
      <c r="UV127" s="18"/>
      <c r="UW127" s="18"/>
      <c r="UX127" s="18"/>
      <c r="UY127" s="18"/>
      <c r="UZ127" s="18"/>
      <c r="VA127" s="18"/>
      <c r="VB127" s="18"/>
      <c r="VC127" s="18"/>
      <c r="VD127" s="18"/>
      <c r="VE127" s="18"/>
      <c r="VF127" s="18"/>
      <c r="VG127" s="18"/>
      <c r="VH127" s="18"/>
      <c r="VI127" s="18"/>
      <c r="VJ127" s="18"/>
      <c r="VK127" s="18"/>
      <c r="VL127" s="18"/>
      <c r="VM127" s="18"/>
      <c r="VN127" s="18"/>
      <c r="VO127" s="18"/>
      <c r="VP127" s="18"/>
      <c r="VQ127" s="18"/>
      <c r="VR127" s="18"/>
      <c r="VS127" s="18"/>
      <c r="VT127" s="18"/>
      <c r="VU127" s="18"/>
      <c r="VV127" s="18"/>
      <c r="VW127" s="18"/>
      <c r="VX127" s="18"/>
      <c r="VY127" s="18"/>
      <c r="VZ127" s="18"/>
      <c r="WA127" s="18"/>
      <c r="WB127" s="18"/>
      <c r="WC127" s="18"/>
      <c r="WD127" s="18"/>
      <c r="WE127" s="18"/>
      <c r="WF127" s="18"/>
      <c r="WG127" s="18"/>
      <c r="WH127" s="18"/>
      <c r="WI127" s="18"/>
      <c r="WJ127" s="18"/>
      <c r="WK127" s="18"/>
      <c r="WL127" s="18"/>
      <c r="WM127" s="18"/>
      <c r="WN127" s="18"/>
      <c r="WO127" s="18"/>
      <c r="WP127" s="18"/>
      <c r="WQ127" s="18"/>
      <c r="WR127" s="18"/>
      <c r="WS127" s="18"/>
      <c r="WT127" s="18"/>
      <c r="WU127" s="18"/>
      <c r="WV127" s="18"/>
      <c r="WW127" s="18"/>
      <c r="WX127" s="18"/>
      <c r="WY127" s="18"/>
      <c r="WZ127" s="18"/>
      <c r="XA127" s="18"/>
      <c r="XB127" s="18"/>
      <c r="XC127" s="18"/>
      <c r="XD127" s="18"/>
      <c r="XE127" s="18"/>
      <c r="XF127" s="18"/>
      <c r="XG127" s="18"/>
      <c r="XH127" s="18"/>
      <c r="XI127" s="18"/>
      <c r="XJ127" s="18"/>
      <c r="XK127" s="18"/>
      <c r="XL127" s="18"/>
      <c r="XM127" s="18"/>
      <c r="XN127" s="18"/>
      <c r="XO127" s="18"/>
      <c r="XP127" s="18"/>
      <c r="XQ127" s="18"/>
      <c r="XR127" s="18"/>
      <c r="XS127" s="18"/>
      <c r="XT127" s="18"/>
      <c r="XU127" s="18"/>
      <c r="XV127" s="18"/>
      <c r="XW127" s="18"/>
      <c r="XX127" s="18"/>
      <c r="XY127" s="18"/>
      <c r="XZ127" s="18"/>
      <c r="YA127" s="18"/>
      <c r="YB127" s="18"/>
      <c r="YC127" s="18"/>
      <c r="YD127" s="18"/>
      <c r="YE127" s="18"/>
      <c r="YF127" s="18"/>
      <c r="YG127" s="18"/>
      <c r="YH127" s="18"/>
      <c r="YI127" s="18"/>
      <c r="YJ127" s="18"/>
      <c r="YK127" s="18"/>
      <c r="YL127" s="18"/>
      <c r="YM127" s="18"/>
      <c r="YN127" s="18"/>
      <c r="YO127" s="18"/>
      <c r="YP127" s="18"/>
      <c r="YQ127" s="18"/>
      <c r="YR127" s="18"/>
      <c r="YS127" s="18"/>
      <c r="YT127" s="18"/>
      <c r="YU127" s="18"/>
      <c r="YV127" s="18"/>
      <c r="YW127" s="18"/>
      <c r="YX127" s="18"/>
      <c r="YY127" s="18"/>
      <c r="YZ127" s="18"/>
      <c r="ZA127" s="18"/>
      <c r="ZB127" s="18"/>
      <c r="ZC127" s="18"/>
      <c r="ZD127" s="18"/>
      <c r="ZE127" s="18"/>
      <c r="ZF127" s="18"/>
      <c r="ZG127" s="18"/>
      <c r="ZH127" s="18"/>
      <c r="ZI127" s="18"/>
      <c r="ZJ127" s="18"/>
      <c r="ZK127" s="18"/>
      <c r="ZL127" s="18"/>
      <c r="ZM127" s="18"/>
      <c r="ZN127" s="18"/>
      <c r="ZO127" s="18"/>
      <c r="ZP127" s="18"/>
      <c r="ZQ127" s="18"/>
      <c r="ZR127" s="18"/>
      <c r="ZS127" s="18"/>
      <c r="ZT127" s="18"/>
      <c r="ZU127" s="18"/>
      <c r="ZV127" s="18"/>
      <c r="ZW127" s="18"/>
      <c r="ZX127" s="18"/>
      <c r="ZY127" s="18"/>
      <c r="ZZ127" s="18"/>
      <c r="AAA127" s="18"/>
      <c r="AAB127" s="18"/>
      <c r="AAC127" s="18"/>
      <c r="AAD127" s="18"/>
      <c r="AAE127" s="18"/>
      <c r="AAF127" s="18"/>
      <c r="AAG127" s="18"/>
      <c r="AAH127" s="18"/>
      <c r="AAI127" s="18"/>
      <c r="AAJ127" s="18"/>
      <c r="AAK127" s="18"/>
      <c r="AAL127" s="18"/>
      <c r="AAM127" s="18"/>
      <c r="AAN127" s="18"/>
      <c r="AAO127" s="18"/>
      <c r="AAP127" s="18"/>
      <c r="AAQ127" s="18"/>
      <c r="AAR127" s="18"/>
      <c r="AAS127" s="18"/>
      <c r="AAT127" s="18"/>
      <c r="AAU127" s="18"/>
      <c r="AAV127" s="18"/>
      <c r="AAW127" s="18"/>
      <c r="AAX127" s="18"/>
      <c r="AAY127" s="18"/>
      <c r="AAZ127" s="18"/>
      <c r="ABA127" s="18"/>
      <c r="ABB127" s="18"/>
      <c r="ABC127" s="18"/>
      <c r="ABD127" s="18"/>
      <c r="ABE127" s="18"/>
      <c r="ABF127" s="18"/>
      <c r="ABG127" s="18"/>
      <c r="ABH127" s="18"/>
      <c r="ABI127" s="18"/>
      <c r="ABJ127" s="18"/>
      <c r="ABK127" s="18"/>
      <c r="ABL127" s="18"/>
      <c r="ABM127" s="18"/>
      <c r="ABN127" s="18"/>
      <c r="ABO127" s="18"/>
      <c r="ABP127" s="18"/>
      <c r="ABQ127" s="18"/>
      <c r="ABR127" s="18"/>
      <c r="ABS127" s="18"/>
      <c r="ABT127" s="18"/>
      <c r="ABU127" s="18"/>
      <c r="ABV127" s="18"/>
      <c r="ABW127" s="18"/>
      <c r="ABX127" s="18"/>
      <c r="ABY127" s="18"/>
      <c r="ABZ127" s="18"/>
      <c r="ACA127" s="18"/>
      <c r="ACB127" s="18"/>
      <c r="ACC127" s="18"/>
      <c r="ACD127" s="18"/>
      <c r="ACE127" s="18"/>
      <c r="ACF127" s="18"/>
      <c r="ACG127" s="18"/>
      <c r="ACH127" s="18"/>
      <c r="ACI127" s="18"/>
      <c r="ACJ127" s="18"/>
      <c r="ACK127" s="18"/>
      <c r="ACL127" s="18"/>
      <c r="ACM127" s="18"/>
      <c r="ACN127" s="18"/>
      <c r="ACO127" s="18"/>
      <c r="ACP127" s="18"/>
      <c r="ACQ127" s="18"/>
      <c r="ACR127" s="18"/>
      <c r="ACS127" s="18"/>
      <c r="ACT127" s="18"/>
      <c r="ACU127" s="18"/>
      <c r="ACV127" s="18"/>
      <c r="ACW127" s="18"/>
      <c r="ACX127" s="18"/>
      <c r="ACY127" s="18"/>
      <c r="ACZ127" s="18"/>
      <c r="ADA127" s="18"/>
      <c r="ADB127" s="18"/>
      <c r="ADC127" s="18"/>
      <c r="ADD127" s="18"/>
      <c r="ADE127" s="18"/>
      <c r="ADF127" s="18"/>
      <c r="ADG127" s="18"/>
      <c r="ADH127" s="18"/>
      <c r="ADI127" s="18"/>
      <c r="ADJ127" s="18"/>
      <c r="ADK127" s="18"/>
      <c r="ADL127" s="18"/>
      <c r="ADM127" s="18"/>
      <c r="ADN127" s="18"/>
      <c r="ADO127" s="18"/>
      <c r="ADP127" s="18"/>
      <c r="ADQ127" s="18"/>
      <c r="ADR127" s="18"/>
      <c r="ADS127" s="18"/>
      <c r="ADT127" s="18"/>
      <c r="ADU127" s="18"/>
      <c r="ADV127" s="18"/>
      <c r="ADW127" s="18"/>
      <c r="ADX127" s="18"/>
      <c r="ADY127" s="18"/>
      <c r="ADZ127" s="18"/>
      <c r="AEA127" s="18"/>
      <c r="AEB127" s="18"/>
      <c r="AEC127" s="18"/>
      <c r="AED127" s="18"/>
      <c r="AEE127" s="18"/>
      <c r="AEF127" s="18"/>
      <c r="AEG127" s="18"/>
      <c r="AEH127" s="18"/>
      <c r="AEI127" s="18"/>
      <c r="AEJ127" s="18"/>
      <c r="AEK127" s="18"/>
      <c r="AEL127" s="18"/>
      <c r="AEM127" s="18"/>
      <c r="AEN127" s="18"/>
      <c r="AEO127" s="18"/>
      <c r="AEP127" s="18"/>
      <c r="AEQ127" s="18"/>
      <c r="AER127" s="18"/>
      <c r="AES127" s="18"/>
      <c r="AET127" s="18"/>
      <c r="AEU127" s="18"/>
      <c r="AEV127" s="18"/>
      <c r="AEW127" s="18"/>
      <c r="AEX127" s="18"/>
      <c r="AEY127" s="18"/>
      <c r="AEZ127" s="18"/>
      <c r="AFA127" s="18"/>
      <c r="AFB127" s="18"/>
      <c r="AFC127" s="18"/>
      <c r="AFD127" s="18"/>
      <c r="AFE127" s="18"/>
      <c r="AFF127" s="18"/>
      <c r="AFG127" s="18"/>
      <c r="AFH127" s="18"/>
      <c r="AFI127" s="18"/>
      <c r="AFJ127" s="18"/>
      <c r="AFK127" s="18"/>
      <c r="AFL127" s="18"/>
      <c r="AFM127" s="18"/>
      <c r="AFN127" s="18"/>
      <c r="AFO127" s="18"/>
      <c r="AFP127" s="18"/>
      <c r="AFQ127" s="18"/>
      <c r="AFR127" s="18"/>
      <c r="AFS127" s="18"/>
      <c r="AFT127" s="18"/>
      <c r="AFU127" s="18"/>
      <c r="AFV127" s="18"/>
      <c r="AFW127" s="18"/>
      <c r="AFX127" s="18"/>
      <c r="AFY127" s="18"/>
      <c r="AFZ127" s="18"/>
      <c r="AGA127" s="18"/>
      <c r="AGB127" s="18"/>
      <c r="AGC127" s="18"/>
      <c r="AGD127" s="18"/>
      <c r="AGE127" s="18"/>
      <c r="AGF127" s="18"/>
      <c r="AGG127" s="18"/>
      <c r="AGH127" s="18"/>
      <c r="AGI127" s="18"/>
      <c r="AGJ127" s="18"/>
      <c r="AGK127" s="18"/>
      <c r="AGL127" s="18"/>
      <c r="AGM127" s="18"/>
      <c r="AGN127" s="18"/>
      <c r="AGO127" s="18"/>
      <c r="AGP127" s="18"/>
      <c r="AGQ127" s="18"/>
      <c r="AGR127" s="18"/>
      <c r="AGS127" s="18"/>
      <c r="AGT127" s="18"/>
      <c r="AGU127" s="18"/>
      <c r="AGV127" s="18"/>
      <c r="AGW127" s="18"/>
      <c r="AGX127" s="18"/>
      <c r="AGY127" s="18"/>
      <c r="AGZ127" s="18"/>
      <c r="AHA127" s="18"/>
      <c r="AHB127" s="18"/>
      <c r="AHC127" s="18"/>
      <c r="AHD127" s="18"/>
      <c r="AHE127" s="18"/>
      <c r="AHF127" s="18"/>
      <c r="AHG127" s="18"/>
      <c r="AHH127" s="18"/>
      <c r="AHI127" s="18"/>
      <c r="AHJ127" s="18"/>
      <c r="AHK127" s="18"/>
      <c r="AHL127" s="18"/>
      <c r="AHM127" s="18"/>
      <c r="AHN127" s="18"/>
      <c r="AHO127" s="18"/>
      <c r="AHP127" s="18"/>
      <c r="AHQ127" s="18"/>
      <c r="AHR127" s="18"/>
      <c r="AHS127" s="18"/>
      <c r="AHT127" s="18"/>
      <c r="AHU127" s="18"/>
      <c r="AHV127" s="18"/>
      <c r="AHW127" s="18"/>
      <c r="AHX127" s="18"/>
      <c r="AHY127" s="18"/>
      <c r="AHZ127" s="18"/>
      <c r="AIA127" s="18"/>
      <c r="AIB127" s="18"/>
      <c r="AIC127" s="18"/>
      <c r="AID127" s="18"/>
      <c r="AIE127" s="18"/>
      <c r="AIF127" s="18"/>
      <c r="AIG127" s="18"/>
      <c r="AIH127" s="18"/>
      <c r="AII127" s="18"/>
      <c r="AIJ127" s="18"/>
      <c r="AIK127" s="18"/>
      <c r="AIL127" s="18"/>
      <c r="AIM127" s="18"/>
      <c r="AIN127" s="18"/>
      <c r="AIO127" s="18"/>
      <c r="AIP127" s="18"/>
      <c r="AIQ127" s="18"/>
      <c r="AIR127" s="18"/>
      <c r="AIS127" s="18"/>
      <c r="AIT127" s="18"/>
      <c r="AIU127" s="18"/>
      <c r="AIV127" s="18"/>
      <c r="AIW127" s="18"/>
      <c r="AIX127" s="18"/>
      <c r="AIY127" s="18"/>
      <c r="AIZ127" s="18"/>
      <c r="AJA127" s="18"/>
      <c r="AJB127" s="18"/>
      <c r="AJC127" s="18"/>
      <c r="AJD127" s="18"/>
      <c r="AJE127" s="18"/>
      <c r="AJF127" s="18"/>
      <c r="AJG127" s="18"/>
      <c r="AJH127" s="18"/>
      <c r="AJI127" s="18"/>
      <c r="AJJ127" s="18"/>
      <c r="AJK127" s="18"/>
      <c r="AJL127" s="18"/>
      <c r="AJM127" s="18"/>
      <c r="AJN127" s="18"/>
      <c r="AJO127" s="18"/>
      <c r="AJP127" s="18"/>
      <c r="AJQ127" s="18"/>
      <c r="AJR127" s="18"/>
      <c r="AJS127" s="18"/>
      <c r="AJT127" s="18"/>
      <c r="AJU127" s="18"/>
      <c r="AJV127" s="18"/>
      <c r="AJW127" s="18"/>
      <c r="AJX127" s="18"/>
      <c r="AJY127" s="18"/>
      <c r="AJZ127" s="18"/>
      <c r="AKA127" s="18"/>
      <c r="AKB127" s="18"/>
      <c r="AKC127" s="18"/>
      <c r="AKD127" s="18"/>
      <c r="AKE127" s="18"/>
      <c r="AKF127" s="18"/>
      <c r="AKG127" s="18"/>
      <c r="AKH127" s="18"/>
      <c r="AKI127" s="18"/>
      <c r="AKJ127" s="18"/>
      <c r="AKK127" s="18"/>
      <c r="AKL127" s="18"/>
      <c r="AKM127" s="18"/>
      <c r="AKN127" s="18"/>
      <c r="AKO127" s="18"/>
      <c r="AKP127" s="18"/>
      <c r="AKQ127" s="18"/>
      <c r="AKR127" s="18"/>
      <c r="AKS127" s="18"/>
      <c r="AKT127" s="18"/>
      <c r="AKU127" s="18"/>
      <c r="AKV127" s="18"/>
      <c r="AKW127" s="18"/>
      <c r="AKX127" s="18"/>
      <c r="AKY127" s="18"/>
      <c r="AKZ127" s="18"/>
      <c r="ALA127" s="18"/>
      <c r="ALB127" s="18"/>
      <c r="ALC127" s="18"/>
      <c r="ALD127" s="18"/>
      <c r="ALE127" s="18"/>
      <c r="ALF127" s="18"/>
      <c r="ALG127" s="18"/>
      <c r="ALH127" s="18"/>
      <c r="ALI127" s="18"/>
      <c r="ALJ127" s="18"/>
      <c r="ALK127" s="18"/>
      <c r="ALL127" s="18"/>
      <c r="ALM127" s="18"/>
      <c r="ALN127" s="18"/>
      <c r="ALO127" s="18"/>
      <c r="ALP127" s="18"/>
      <c r="ALQ127" s="18"/>
      <c r="ALR127" s="18"/>
      <c r="ALS127" s="18"/>
      <c r="ALT127" s="18"/>
      <c r="ALU127" s="18"/>
      <c r="ALV127" s="18"/>
      <c r="ALW127" s="18"/>
      <c r="ALX127" s="18"/>
      <c r="ALY127" s="18"/>
      <c r="ALZ127" s="18"/>
      <c r="AMA127" s="18"/>
      <c r="AMB127" s="18"/>
      <c r="AMC127" s="18"/>
      <c r="AMD127" s="18"/>
      <c r="AME127" s="18"/>
      <c r="AMF127" s="18"/>
      <c r="AMG127" s="18"/>
      <c r="AMH127" s="18"/>
      <c r="AMI127" s="18"/>
      <c r="AMJ127" s="18"/>
      <c r="AMK127" s="18"/>
    </row>
    <row r="128" spans="1:1025" ht="24" x14ac:dyDescent="0.2">
      <c r="A128" s="75" t="s">
        <v>130</v>
      </c>
      <c r="B128" s="46" t="s">
        <v>267</v>
      </c>
      <c r="C128" s="75" t="s">
        <v>268</v>
      </c>
      <c r="D128" s="24" t="s">
        <v>64</v>
      </c>
      <c r="E128" s="41">
        <v>0</v>
      </c>
      <c r="F128" s="41">
        <v>0</v>
      </c>
      <c r="G128" s="41">
        <v>0</v>
      </c>
      <c r="H128" s="41">
        <v>0</v>
      </c>
      <c r="I128" s="41">
        <v>0</v>
      </c>
      <c r="J128" s="41">
        <v>0</v>
      </c>
      <c r="K128" s="41">
        <f t="shared" si="126"/>
        <v>0</v>
      </c>
      <c r="L128" s="41">
        <f t="shared" si="127"/>
        <v>0</v>
      </c>
      <c r="M128" s="41">
        <f t="shared" si="128"/>
        <v>0</v>
      </c>
      <c r="N128" s="41">
        <f t="shared" si="129"/>
        <v>0</v>
      </c>
      <c r="O128" s="41">
        <f t="shared" si="130"/>
        <v>0</v>
      </c>
      <c r="P128" s="41">
        <f t="shared" si="131"/>
        <v>0</v>
      </c>
      <c r="Q128" s="41">
        <v>0</v>
      </c>
      <c r="R128" s="41">
        <v>0</v>
      </c>
      <c r="S128" s="41">
        <v>0</v>
      </c>
      <c r="T128" s="41">
        <v>0</v>
      </c>
      <c r="U128" s="41">
        <v>0</v>
      </c>
      <c r="V128" s="41">
        <v>0</v>
      </c>
      <c r="W128" s="41">
        <v>0</v>
      </c>
      <c r="X128" s="41"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>
        <v>0</v>
      </c>
      <c r="AG128" s="41">
        <v>0</v>
      </c>
      <c r="AH128" s="41">
        <v>0</v>
      </c>
      <c r="AI128" s="41">
        <v>0</v>
      </c>
      <c r="AJ128" s="41">
        <v>0</v>
      </c>
      <c r="AK128" s="41">
        <v>0</v>
      </c>
      <c r="AL128" s="41">
        <v>0</v>
      </c>
      <c r="AM128" s="41">
        <v>0</v>
      </c>
      <c r="AN128" s="41">
        <v>0</v>
      </c>
    </row>
    <row r="129" spans="1:40" ht="24" x14ac:dyDescent="0.2">
      <c r="A129" s="75" t="s">
        <v>130</v>
      </c>
      <c r="B129" s="46" t="s">
        <v>263</v>
      </c>
      <c r="C129" s="75" t="s">
        <v>269</v>
      </c>
      <c r="D129" s="24" t="s">
        <v>64</v>
      </c>
      <c r="E129" s="41">
        <v>0</v>
      </c>
      <c r="F129" s="41"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f t="shared" si="126"/>
        <v>0</v>
      </c>
      <c r="L129" s="41">
        <f t="shared" si="127"/>
        <v>0</v>
      </c>
      <c r="M129" s="41">
        <f t="shared" si="128"/>
        <v>0</v>
      </c>
      <c r="N129" s="41">
        <f t="shared" si="129"/>
        <v>0</v>
      </c>
      <c r="O129" s="41">
        <f t="shared" si="130"/>
        <v>0</v>
      </c>
      <c r="P129" s="41">
        <f t="shared" si="131"/>
        <v>0</v>
      </c>
      <c r="Q129" s="41">
        <v>0</v>
      </c>
      <c r="R129" s="41">
        <v>0</v>
      </c>
      <c r="S129" s="41">
        <v>0</v>
      </c>
      <c r="T129" s="41">
        <v>0</v>
      </c>
      <c r="U129" s="41">
        <v>0</v>
      </c>
      <c r="V129" s="41">
        <v>0</v>
      </c>
      <c r="W129" s="41">
        <v>0</v>
      </c>
      <c r="X129" s="41"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>
        <v>0</v>
      </c>
      <c r="AG129" s="41">
        <v>0</v>
      </c>
      <c r="AH129" s="41">
        <v>0</v>
      </c>
      <c r="AI129" s="41">
        <v>0</v>
      </c>
      <c r="AJ129" s="41">
        <v>0</v>
      </c>
      <c r="AK129" s="41">
        <v>0</v>
      </c>
      <c r="AL129" s="41">
        <v>0</v>
      </c>
      <c r="AM129" s="41">
        <v>0</v>
      </c>
      <c r="AN129" s="41">
        <v>0</v>
      </c>
    </row>
    <row r="130" spans="1:40" ht="24" x14ac:dyDescent="0.2">
      <c r="A130" s="75" t="s">
        <v>130</v>
      </c>
      <c r="B130" s="46" t="s">
        <v>270</v>
      </c>
      <c r="C130" s="75" t="s">
        <v>271</v>
      </c>
      <c r="D130" s="24" t="s">
        <v>64</v>
      </c>
      <c r="E130" s="41">
        <v>0</v>
      </c>
      <c r="F130" s="41">
        <v>0</v>
      </c>
      <c r="G130" s="41">
        <v>0</v>
      </c>
      <c r="H130" s="41">
        <v>0</v>
      </c>
      <c r="I130" s="41">
        <v>0</v>
      </c>
      <c r="J130" s="41">
        <v>0</v>
      </c>
      <c r="K130" s="41">
        <f t="shared" ref="K130:K131" si="215">SUM(Q130,W130,AC130,AI130)</f>
        <v>0</v>
      </c>
      <c r="L130" s="41">
        <f t="shared" ref="L130:L131" si="216">SUM(R130,X130,AD130,AJ130)</f>
        <v>0</v>
      </c>
      <c r="M130" s="41">
        <f t="shared" ref="M130:M131" si="217">SUM(S130,Y130,AE130,AK130)</f>
        <v>0</v>
      </c>
      <c r="N130" s="41">
        <f t="shared" ref="N130:N131" si="218">SUM(T130,Z130,AF130,AL130)</f>
        <v>0</v>
      </c>
      <c r="O130" s="41">
        <f t="shared" ref="O130:O131" si="219">SUM(U130,AA130,AG130,AM130)</f>
        <v>0</v>
      </c>
      <c r="P130" s="41">
        <f t="shared" ref="P130:P131" si="220">SUM(V130,AB130,AH130,AN130)</f>
        <v>0</v>
      </c>
      <c r="Q130" s="41">
        <v>0</v>
      </c>
      <c r="R130" s="41">
        <v>0</v>
      </c>
      <c r="S130" s="41">
        <v>0</v>
      </c>
      <c r="T130" s="41">
        <v>0</v>
      </c>
      <c r="U130" s="41">
        <v>0</v>
      </c>
      <c r="V130" s="41">
        <v>0</v>
      </c>
      <c r="W130" s="41">
        <v>0</v>
      </c>
      <c r="X130" s="41">
        <v>0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>
        <v>0</v>
      </c>
      <c r="AG130" s="41">
        <v>0</v>
      </c>
      <c r="AH130" s="41">
        <v>0</v>
      </c>
      <c r="AI130" s="41">
        <v>0</v>
      </c>
      <c r="AJ130" s="41">
        <v>0</v>
      </c>
      <c r="AK130" s="41">
        <v>0</v>
      </c>
      <c r="AL130" s="41">
        <v>0</v>
      </c>
      <c r="AM130" s="41">
        <v>0</v>
      </c>
      <c r="AN130" s="41">
        <v>0</v>
      </c>
    </row>
    <row r="131" spans="1:40" ht="24" x14ac:dyDescent="0.2">
      <c r="A131" s="75" t="s">
        <v>130</v>
      </c>
      <c r="B131" s="46" t="s">
        <v>265</v>
      </c>
      <c r="C131" s="75" t="s">
        <v>272</v>
      </c>
      <c r="D131" s="24" t="s">
        <v>64</v>
      </c>
      <c r="E131" s="41">
        <v>0</v>
      </c>
      <c r="F131" s="41">
        <v>0</v>
      </c>
      <c r="G131" s="41">
        <v>0</v>
      </c>
      <c r="H131" s="41">
        <v>0</v>
      </c>
      <c r="I131" s="41">
        <v>0</v>
      </c>
      <c r="J131" s="41">
        <v>0</v>
      </c>
      <c r="K131" s="41">
        <f t="shared" si="215"/>
        <v>0</v>
      </c>
      <c r="L131" s="41">
        <f t="shared" si="216"/>
        <v>0</v>
      </c>
      <c r="M131" s="41">
        <f t="shared" si="217"/>
        <v>0</v>
      </c>
      <c r="N131" s="41">
        <f t="shared" si="218"/>
        <v>0</v>
      </c>
      <c r="O131" s="41">
        <f t="shared" si="219"/>
        <v>0</v>
      </c>
      <c r="P131" s="41">
        <f t="shared" si="220"/>
        <v>0</v>
      </c>
      <c r="Q131" s="41">
        <v>0</v>
      </c>
      <c r="R131" s="41">
        <v>0</v>
      </c>
      <c r="S131" s="41">
        <v>0</v>
      </c>
      <c r="T131" s="41">
        <v>0</v>
      </c>
      <c r="U131" s="41">
        <v>0</v>
      </c>
      <c r="V131" s="41">
        <v>0</v>
      </c>
      <c r="W131" s="41">
        <v>0</v>
      </c>
      <c r="X131" s="41"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>
        <v>0</v>
      </c>
      <c r="AG131" s="41">
        <v>0</v>
      </c>
      <c r="AH131" s="41">
        <v>0</v>
      </c>
      <c r="AI131" s="41">
        <v>0</v>
      </c>
      <c r="AJ131" s="41">
        <v>0</v>
      </c>
      <c r="AK131" s="41">
        <v>0</v>
      </c>
      <c r="AL131" s="41">
        <v>0</v>
      </c>
      <c r="AM131" s="41">
        <v>0</v>
      </c>
      <c r="AN131" s="41">
        <v>0</v>
      </c>
    </row>
    <row r="132" spans="1:40" x14ac:dyDescent="0.2">
      <c r="A132" s="47" t="s">
        <v>131</v>
      </c>
      <c r="B132" s="48" t="s">
        <v>115</v>
      </c>
      <c r="C132" s="48" t="s">
        <v>63</v>
      </c>
      <c r="D132" s="20" t="s">
        <v>64</v>
      </c>
      <c r="E132" s="39">
        <f t="shared" ref="E132:AN132" si="221">SUM(E133:E134)</f>
        <v>0</v>
      </c>
      <c r="F132" s="39">
        <f t="shared" si="221"/>
        <v>0</v>
      </c>
      <c r="G132" s="39">
        <f t="shared" si="221"/>
        <v>0</v>
      </c>
      <c r="H132" s="39">
        <f t="shared" si="221"/>
        <v>0</v>
      </c>
      <c r="I132" s="39">
        <f t="shared" si="221"/>
        <v>0</v>
      </c>
      <c r="J132" s="39">
        <f t="shared" si="221"/>
        <v>0</v>
      </c>
      <c r="K132" s="39">
        <f t="shared" si="221"/>
        <v>0</v>
      </c>
      <c r="L132" s="39">
        <f t="shared" si="221"/>
        <v>0</v>
      </c>
      <c r="M132" s="39">
        <f t="shared" si="221"/>
        <v>0</v>
      </c>
      <c r="N132" s="39">
        <f t="shared" si="221"/>
        <v>0</v>
      </c>
      <c r="O132" s="39">
        <f t="shared" si="221"/>
        <v>0</v>
      </c>
      <c r="P132" s="39">
        <f t="shared" si="221"/>
        <v>0</v>
      </c>
      <c r="Q132" s="39">
        <f t="shared" si="221"/>
        <v>0</v>
      </c>
      <c r="R132" s="39">
        <f t="shared" si="221"/>
        <v>0</v>
      </c>
      <c r="S132" s="39">
        <f t="shared" si="221"/>
        <v>0</v>
      </c>
      <c r="T132" s="39">
        <f t="shared" si="221"/>
        <v>0</v>
      </c>
      <c r="U132" s="39">
        <f t="shared" si="221"/>
        <v>0</v>
      </c>
      <c r="V132" s="39">
        <f t="shared" si="221"/>
        <v>0</v>
      </c>
      <c r="W132" s="39">
        <f t="shared" si="221"/>
        <v>0</v>
      </c>
      <c r="X132" s="39">
        <f t="shared" si="221"/>
        <v>0</v>
      </c>
      <c r="Y132" s="39">
        <f t="shared" si="221"/>
        <v>0</v>
      </c>
      <c r="Z132" s="39">
        <f t="shared" si="221"/>
        <v>0</v>
      </c>
      <c r="AA132" s="39">
        <f t="shared" si="221"/>
        <v>0</v>
      </c>
      <c r="AB132" s="39">
        <f t="shared" si="221"/>
        <v>0</v>
      </c>
      <c r="AC132" s="39">
        <f t="shared" si="221"/>
        <v>0</v>
      </c>
      <c r="AD132" s="39">
        <f t="shared" si="221"/>
        <v>0</v>
      </c>
      <c r="AE132" s="39">
        <f t="shared" si="221"/>
        <v>0</v>
      </c>
      <c r="AF132" s="39">
        <f t="shared" si="221"/>
        <v>0</v>
      </c>
      <c r="AG132" s="39">
        <f t="shared" si="221"/>
        <v>0</v>
      </c>
      <c r="AH132" s="39">
        <f t="shared" si="221"/>
        <v>0</v>
      </c>
      <c r="AI132" s="39">
        <f t="shared" si="221"/>
        <v>0</v>
      </c>
      <c r="AJ132" s="39">
        <f t="shared" si="221"/>
        <v>0</v>
      </c>
      <c r="AK132" s="39">
        <f t="shared" si="221"/>
        <v>0</v>
      </c>
      <c r="AL132" s="39">
        <f t="shared" si="221"/>
        <v>0</v>
      </c>
      <c r="AM132" s="39">
        <f t="shared" si="221"/>
        <v>0</v>
      </c>
      <c r="AN132" s="39">
        <f t="shared" si="221"/>
        <v>0</v>
      </c>
    </row>
    <row r="133" spans="1:40" ht="25.5" x14ac:dyDescent="0.2">
      <c r="A133" s="78" t="s">
        <v>131</v>
      </c>
      <c r="B133" s="79" t="s">
        <v>273</v>
      </c>
      <c r="C133" s="74" t="s">
        <v>274</v>
      </c>
      <c r="D133" s="24" t="s">
        <v>64</v>
      </c>
      <c r="E133" s="41">
        <v>0</v>
      </c>
      <c r="F133" s="41">
        <v>0</v>
      </c>
      <c r="G133" s="41">
        <v>0</v>
      </c>
      <c r="H133" s="41">
        <v>0</v>
      </c>
      <c r="I133" s="41">
        <v>0</v>
      </c>
      <c r="J133" s="41">
        <v>0</v>
      </c>
      <c r="K133" s="41">
        <f t="shared" si="126"/>
        <v>0</v>
      </c>
      <c r="L133" s="41">
        <f t="shared" si="127"/>
        <v>0</v>
      </c>
      <c r="M133" s="41">
        <f t="shared" si="128"/>
        <v>0</v>
      </c>
      <c r="N133" s="41">
        <f t="shared" si="129"/>
        <v>0</v>
      </c>
      <c r="O133" s="41">
        <f t="shared" si="130"/>
        <v>0</v>
      </c>
      <c r="P133" s="41">
        <f t="shared" si="131"/>
        <v>0</v>
      </c>
      <c r="Q133" s="41">
        <v>0</v>
      </c>
      <c r="R133" s="41">
        <v>0</v>
      </c>
      <c r="S133" s="41">
        <v>0</v>
      </c>
      <c r="T133" s="41">
        <v>0</v>
      </c>
      <c r="U133" s="41">
        <v>0</v>
      </c>
      <c r="V133" s="41">
        <v>0</v>
      </c>
      <c r="W133" s="41">
        <v>0</v>
      </c>
      <c r="X133" s="41"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>
        <v>0</v>
      </c>
      <c r="AG133" s="41">
        <v>0</v>
      </c>
      <c r="AH133" s="41">
        <v>0</v>
      </c>
      <c r="AI133" s="41">
        <v>0</v>
      </c>
      <c r="AJ133" s="41">
        <v>0</v>
      </c>
      <c r="AK133" s="41">
        <v>0</v>
      </c>
      <c r="AL133" s="41">
        <v>0</v>
      </c>
      <c r="AM133" s="41">
        <v>0</v>
      </c>
      <c r="AN133" s="41">
        <v>0</v>
      </c>
    </row>
    <row r="134" spans="1:40" ht="25.5" x14ac:dyDescent="0.2">
      <c r="A134" s="78" t="s">
        <v>131</v>
      </c>
      <c r="B134" s="79" t="s">
        <v>275</v>
      </c>
      <c r="C134" s="74" t="s">
        <v>276</v>
      </c>
      <c r="D134" s="24" t="s">
        <v>64</v>
      </c>
      <c r="E134" s="41">
        <v>0</v>
      </c>
      <c r="F134" s="41"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f t="shared" si="126"/>
        <v>0</v>
      </c>
      <c r="L134" s="41">
        <f t="shared" si="127"/>
        <v>0</v>
      </c>
      <c r="M134" s="41">
        <f t="shared" si="128"/>
        <v>0</v>
      </c>
      <c r="N134" s="41">
        <f t="shared" si="129"/>
        <v>0</v>
      </c>
      <c r="O134" s="41">
        <f t="shared" si="130"/>
        <v>0</v>
      </c>
      <c r="P134" s="41">
        <f t="shared" si="131"/>
        <v>0</v>
      </c>
      <c r="Q134" s="41">
        <v>0</v>
      </c>
      <c r="R134" s="41">
        <v>0</v>
      </c>
      <c r="S134" s="41">
        <v>0</v>
      </c>
      <c r="T134" s="41">
        <v>0</v>
      </c>
      <c r="U134" s="41">
        <v>0</v>
      </c>
      <c r="V134" s="41">
        <v>0</v>
      </c>
      <c r="W134" s="41">
        <v>0</v>
      </c>
      <c r="X134" s="41"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>
        <v>0</v>
      </c>
      <c r="AG134" s="41">
        <v>0</v>
      </c>
      <c r="AH134" s="41">
        <v>0</v>
      </c>
      <c r="AI134" s="41">
        <v>0</v>
      </c>
      <c r="AJ134" s="41">
        <v>0</v>
      </c>
      <c r="AK134" s="41">
        <v>0</v>
      </c>
      <c r="AL134" s="41">
        <v>0</v>
      </c>
      <c r="AM134" s="41">
        <v>0</v>
      </c>
      <c r="AN134" s="41">
        <v>0</v>
      </c>
    </row>
  </sheetData>
  <mergeCells count="21">
    <mergeCell ref="AI2:AN2"/>
    <mergeCell ref="A3:AN3"/>
    <mergeCell ref="L4:M4"/>
    <mergeCell ref="N4:P4"/>
    <mergeCell ref="Q4:R4"/>
    <mergeCell ref="L7:AB7"/>
    <mergeCell ref="Q9:R9"/>
    <mergeCell ref="N12:AD12"/>
    <mergeCell ref="A14:A17"/>
    <mergeCell ref="B14:B17"/>
    <mergeCell ref="C14:C17"/>
    <mergeCell ref="D14:D17"/>
    <mergeCell ref="E14:AN14"/>
    <mergeCell ref="E15:J15"/>
    <mergeCell ref="K15:AN15"/>
    <mergeCell ref="E16:J16"/>
    <mergeCell ref="K16:P16"/>
    <mergeCell ref="Q16:V16"/>
    <mergeCell ref="W16:AB16"/>
    <mergeCell ref="AC16:AH16"/>
    <mergeCell ref="AI16:AN16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19</cp:revision>
  <cp:lastPrinted>2023-02-07T05:05:20Z</cp:lastPrinted>
  <dcterms:created xsi:type="dcterms:W3CDTF">2019-10-22T03:39:58Z</dcterms:created>
  <dcterms:modified xsi:type="dcterms:W3CDTF">2026-05-08T10:11:11Z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